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\Desktop\"/>
    </mc:Choice>
  </mc:AlternateContent>
  <bookViews>
    <workbookView xWindow="0" yWindow="0" windowWidth="21735" windowHeight="8730"/>
  </bookViews>
  <sheets>
    <sheet name="2023" sheetId="4" r:id="rId1"/>
    <sheet name="2022" sheetId="3" r:id="rId2"/>
    <sheet name="2021" sheetId="1" r:id="rId3"/>
    <sheet name="2020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3" l="1"/>
  <c r="S34" i="3"/>
  <c r="S32" i="3"/>
  <c r="S31" i="3"/>
  <c r="S30" i="3"/>
  <c r="S29" i="3"/>
  <c r="S28" i="3"/>
  <c r="S23" i="3"/>
  <c r="S20" i="3"/>
  <c r="S19" i="3"/>
  <c r="S18" i="3"/>
  <c r="S15" i="3"/>
  <c r="S10" i="3"/>
  <c r="S9" i="3"/>
  <c r="S8" i="3"/>
  <c r="S7" i="3"/>
  <c r="S5" i="3"/>
  <c r="S4" i="3"/>
  <c r="S3" i="3"/>
  <c r="S2" i="3"/>
  <c r="S40" i="1" l="1"/>
  <c r="S39" i="1"/>
  <c r="S38" i="1"/>
  <c r="S36" i="1"/>
  <c r="S35" i="1"/>
  <c r="S34" i="1"/>
  <c r="S33" i="1"/>
  <c r="S32" i="1"/>
  <c r="S31" i="1"/>
  <c r="S30" i="1"/>
  <c r="S29" i="1"/>
  <c r="S28" i="1"/>
  <c r="S23" i="1"/>
  <c r="S20" i="1"/>
  <c r="S19" i="1"/>
  <c r="S18" i="1"/>
  <c r="S15" i="1"/>
  <c r="S10" i="1"/>
  <c r="S9" i="1"/>
  <c r="S8" i="1"/>
  <c r="S7" i="1"/>
  <c r="S6" i="1"/>
  <c r="S5" i="1"/>
  <c r="S4" i="1"/>
  <c r="S3" i="1"/>
  <c r="S2" i="1"/>
  <c r="S41" i="2" l="1"/>
  <c r="S40" i="2"/>
  <c r="S39" i="2"/>
  <c r="S37" i="2"/>
  <c r="S36" i="2"/>
  <c r="S35" i="2"/>
  <c r="S34" i="2"/>
  <c r="S33" i="2"/>
  <c r="S32" i="2"/>
  <c r="S31" i="2"/>
  <c r="S30" i="2"/>
  <c r="S29" i="2"/>
  <c r="S24" i="2"/>
  <c r="S21" i="2"/>
  <c r="S20" i="2"/>
  <c r="S19" i="2"/>
  <c r="S16" i="2"/>
  <c r="S11" i="2"/>
  <c r="S10" i="2"/>
  <c r="S9" i="2"/>
  <c r="S8" i="2"/>
  <c r="S7" i="2"/>
  <c r="S6" i="2"/>
  <c r="S5" i="2"/>
  <c r="S4" i="2"/>
  <c r="S3" i="2"/>
  <c r="S2" i="2"/>
</calcChain>
</file>

<file path=xl/sharedStrings.xml><?xml version="1.0" encoding="utf-8"?>
<sst xmlns="http://schemas.openxmlformats.org/spreadsheetml/2006/main" count="804" uniqueCount="475">
  <si>
    <r>
      <t>4</t>
    </r>
    <r>
      <rPr>
        <sz val="12"/>
        <color theme="1"/>
        <rFont val="新細明體"/>
        <family val="2"/>
        <charset val="136"/>
        <scheme val="minor"/>
      </rPr>
      <t>月</t>
    </r>
  </si>
  <si>
    <t>5月</t>
  </si>
  <si>
    <t>6月</t>
  </si>
  <si>
    <r>
      <t>7</t>
    </r>
    <r>
      <rPr>
        <sz val="12"/>
        <color theme="1"/>
        <rFont val="新細明體"/>
        <family val="2"/>
        <charset val="136"/>
        <scheme val="minor"/>
      </rPr>
      <t>月</t>
    </r>
  </si>
  <si>
    <r>
      <t>8</t>
    </r>
    <r>
      <rPr>
        <sz val="12"/>
        <color theme="1"/>
        <rFont val="新細明體"/>
        <family val="2"/>
        <charset val="136"/>
        <scheme val="minor"/>
      </rPr>
      <t>月</t>
    </r>
  </si>
  <si>
    <r>
      <t>9</t>
    </r>
    <r>
      <rPr>
        <sz val="12"/>
        <color theme="1"/>
        <rFont val="新細明體"/>
        <family val="2"/>
        <charset val="136"/>
        <scheme val="minor"/>
      </rPr>
      <t>月</t>
    </r>
  </si>
  <si>
    <r>
      <t>10</t>
    </r>
    <r>
      <rPr>
        <sz val="12"/>
        <color theme="1"/>
        <rFont val="新細明體"/>
        <family val="2"/>
        <charset val="136"/>
        <scheme val="minor"/>
      </rPr>
      <t>月</t>
    </r>
  </si>
  <si>
    <r>
      <t>11</t>
    </r>
    <r>
      <rPr>
        <sz val="12"/>
        <color theme="1"/>
        <rFont val="新細明體"/>
        <family val="2"/>
        <charset val="136"/>
        <scheme val="minor"/>
      </rPr>
      <t>月</t>
    </r>
  </si>
  <si>
    <r>
      <t>12</t>
    </r>
    <r>
      <rPr>
        <sz val="12"/>
        <color theme="1"/>
        <rFont val="新細明體"/>
        <family val="2"/>
        <charset val="136"/>
        <scheme val="minor"/>
      </rPr>
      <t>月</t>
    </r>
  </si>
  <si>
    <r>
      <rPr>
        <sz val="11"/>
        <color indexed="8"/>
        <rFont val="新細明體"/>
        <family val="1"/>
        <charset val="136"/>
      </rPr>
      <t>社工組</t>
    </r>
  </si>
  <si>
    <r>
      <rPr>
        <sz val="11"/>
        <color indexed="8"/>
        <rFont val="新細明體"/>
        <family val="1"/>
        <charset val="136"/>
      </rPr>
      <t>圖書館</t>
    </r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</si>
  <si>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</si>
  <si>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V.2021:2</t>
  </si>
  <si>
    <t>V.2021:3</t>
  </si>
  <si>
    <t>V.2021:4</t>
  </si>
  <si>
    <r>
      <rPr>
        <sz val="11"/>
        <color indexed="8"/>
        <rFont val="新細明體"/>
        <family val="1"/>
        <charset val="136"/>
      </rPr>
      <t>資訊室</t>
    </r>
  </si>
  <si>
    <r>
      <rPr>
        <sz val="11"/>
        <color indexed="8"/>
        <rFont val="新細明體"/>
        <family val="1"/>
        <charset val="136"/>
      </rPr>
      <t>財務室</t>
    </r>
  </si>
  <si>
    <t>17</t>
  </si>
  <si>
    <t>18</t>
  </si>
  <si>
    <t>19</t>
  </si>
  <si>
    <t>21</t>
    <phoneticPr fontId="5" type="noConversion"/>
  </si>
  <si>
    <t>25</t>
  </si>
  <si>
    <r>
      <rPr>
        <sz val="12"/>
        <color indexed="8"/>
        <rFont val="新細明體"/>
        <family val="1"/>
        <charset val="136"/>
      </rPr>
      <t>單位</t>
    </r>
    <phoneticPr fontId="5" type="noConversion"/>
  </si>
  <si>
    <r>
      <rPr>
        <sz val="12"/>
        <color indexed="8"/>
        <rFont val="新細明體"/>
        <family val="1"/>
        <charset val="136"/>
      </rPr>
      <t>刊期</t>
    </r>
    <phoneticPr fontId="5" type="noConversion"/>
  </si>
  <si>
    <r>
      <rPr>
        <sz val="12"/>
        <color indexed="8"/>
        <rFont val="新細明體"/>
        <family val="1"/>
        <charset val="136"/>
      </rPr>
      <t>刊別</t>
    </r>
    <phoneticPr fontId="5" type="noConversion"/>
  </si>
  <si>
    <r>
      <rPr>
        <sz val="12"/>
        <color indexed="8"/>
        <rFont val="新細明體"/>
        <family val="1"/>
        <charset val="136"/>
      </rPr>
      <t>系統代碼</t>
    </r>
    <phoneticPr fontId="5" type="noConversion"/>
  </si>
  <si>
    <r>
      <rPr>
        <sz val="12"/>
        <color indexed="8"/>
        <rFont val="新細明體"/>
        <family val="1"/>
        <charset val="136"/>
      </rPr>
      <t>刊名</t>
    </r>
    <phoneticPr fontId="5" type="noConversion"/>
  </si>
  <si>
    <r>
      <t>1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</si>
  <si>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2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</si>
  <si>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3</t>
    </r>
    <r>
      <rPr>
        <sz val="12"/>
        <color theme="1"/>
        <rFont val="新細明體"/>
        <family val="2"/>
        <charset val="136"/>
        <scheme val="minor"/>
      </rPr>
      <t>月</t>
    </r>
    <phoneticPr fontId="5" type="noConversion"/>
  </si>
  <si>
    <r>
      <rPr>
        <sz val="12"/>
        <color theme="1"/>
        <rFont val="新細明體"/>
        <family val="2"/>
        <charset val="136"/>
        <scheme val="minor"/>
      </rPr>
      <t>到刊數</t>
    </r>
    <phoneticPr fontId="5" type="noConversion"/>
  </si>
  <si>
    <r>
      <rPr>
        <sz val="11"/>
        <rFont val="新細明體"/>
        <family val="1"/>
        <charset val="136"/>
      </rPr>
      <t>備註</t>
    </r>
    <phoneticPr fontId="5" type="noConversion"/>
  </si>
  <si>
    <r>
      <rPr>
        <sz val="11"/>
        <color indexed="8"/>
        <rFont val="新細明體"/>
        <family val="1"/>
        <charset val="136"/>
      </rPr>
      <t>季刊</t>
    </r>
    <phoneticPr fontId="5" type="noConversion"/>
  </si>
  <si>
    <r>
      <rPr>
        <sz val="11"/>
        <color indexed="8"/>
        <rFont val="新細明體"/>
        <family val="1"/>
        <charset val="136"/>
      </rPr>
      <t>─</t>
    </r>
    <phoneticPr fontId="5" type="noConversion"/>
  </si>
  <si>
    <r>
      <rPr>
        <sz val="11"/>
        <color indexed="8"/>
        <rFont val="新細明體"/>
        <family val="1"/>
        <charset val="136"/>
      </rPr>
      <t>社區發展季刊</t>
    </r>
    <phoneticPr fontId="5" type="noConversion"/>
  </si>
  <si>
    <t>2</t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</si>
  <si>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</si>
  <si>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J01</t>
    <phoneticPr fontId="5" type="noConversion"/>
  </si>
  <si>
    <r>
      <rPr>
        <sz val="11"/>
        <color indexed="8"/>
        <rFont val="新細明體"/>
        <family val="1"/>
        <charset val="136"/>
      </rPr>
      <t>空中英語教室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</si>
  <si>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V.2020:1</t>
    <phoneticPr fontId="5" type="noConversion"/>
  </si>
  <si>
    <t>V.2020:2</t>
    <phoneticPr fontId="5" type="noConversion"/>
  </si>
  <si>
    <t>V.2020:3</t>
  </si>
  <si>
    <t>V.2020:4</t>
  </si>
  <si>
    <t>V.2020:5</t>
  </si>
  <si>
    <t>V.2020:6</t>
  </si>
  <si>
    <t>V.2020:7</t>
  </si>
  <si>
    <t>V.2020:8</t>
  </si>
  <si>
    <t>V.2020:9</t>
  </si>
  <si>
    <t>V.2020:10</t>
  </si>
  <si>
    <t>V.2020:11</t>
  </si>
  <si>
    <t>V.2020:12</t>
  </si>
  <si>
    <r>
      <rPr>
        <sz val="11"/>
        <rFont val="細明體"/>
        <family val="3"/>
        <charset val="136"/>
      </rPr>
      <t>客戶代號：</t>
    </r>
    <r>
      <rPr>
        <sz val="11"/>
        <rFont val="Times New Roman"/>
        <family val="1"/>
      </rPr>
      <t>200512001401    S171228-3-00004</t>
    </r>
    <phoneticPr fontId="5" type="noConversion"/>
  </si>
  <si>
    <t>3</t>
    <phoneticPr fontId="5" type="noConversion"/>
  </si>
  <si>
    <t>J24</t>
    <phoneticPr fontId="5" type="noConversion"/>
  </si>
  <si>
    <r>
      <rPr>
        <sz val="11"/>
        <color indexed="8"/>
        <rFont val="新細明體"/>
        <family val="1"/>
        <charset val="136"/>
      </rPr>
      <t>大家說英語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</si>
  <si>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4</t>
    <phoneticPr fontId="5" type="noConversion"/>
  </si>
  <si>
    <t>J02</t>
    <phoneticPr fontId="5" type="noConversion"/>
  </si>
  <si>
    <r>
      <rPr>
        <sz val="11"/>
        <color indexed="8"/>
        <rFont val="新細明體"/>
        <family val="1"/>
        <charset val="136"/>
      </rPr>
      <t>彭蒙惠英語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</si>
  <si>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5</t>
    <phoneticPr fontId="5" type="noConversion"/>
  </si>
  <si>
    <t>J03</t>
    <phoneticPr fontId="5" type="noConversion"/>
  </si>
  <si>
    <r>
      <rPr>
        <sz val="11"/>
        <color indexed="8"/>
        <rFont val="新細明體"/>
        <family val="1"/>
        <charset val="136"/>
      </rPr>
      <t>經典雜誌</t>
    </r>
    <phoneticPr fontId="5" type="noConversion"/>
  </si>
  <si>
    <t>6</t>
    <phoneticPr fontId="5" type="noConversion"/>
  </si>
  <si>
    <r>
      <rPr>
        <sz val="11"/>
        <color indexed="8"/>
        <rFont val="新細明體"/>
        <family val="1"/>
        <charset val="136"/>
      </rPr>
      <t>雙月刊</t>
    </r>
    <phoneticPr fontId="5" type="noConversion"/>
  </si>
  <si>
    <t>J04</t>
    <phoneticPr fontId="5" type="noConversion"/>
  </si>
  <si>
    <r>
      <t>Cheers</t>
    </r>
    <r>
      <rPr>
        <sz val="11"/>
        <color indexed="8"/>
        <rFont val="新細明體"/>
        <family val="1"/>
        <charset val="136"/>
      </rPr>
      <t>快樂工作人雜誌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</si>
  <si>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</si>
  <si>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7</t>
    <phoneticPr fontId="5" type="noConversion"/>
  </si>
  <si>
    <r>
      <rPr>
        <sz val="11"/>
        <color indexed="8"/>
        <rFont val="新細明體"/>
        <family val="1"/>
        <charset val="136"/>
      </rPr>
      <t>院長室</t>
    </r>
    <phoneticPr fontId="5" type="noConversion"/>
  </si>
  <si>
    <t>J06</t>
    <phoneticPr fontId="5" type="noConversion"/>
  </si>
  <si>
    <r>
      <rPr>
        <sz val="11"/>
        <color indexed="8"/>
        <rFont val="細明體"/>
        <family val="3"/>
        <charset val="136"/>
      </rPr>
      <t>哈佛商業評論中文版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</si>
  <si>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X0321755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>library@tzuchi.com.tw</t>
    </r>
    <r>
      <rPr>
        <sz val="11"/>
        <rFont val="新細明體"/>
        <family val="1"/>
        <charset val="136"/>
      </rPr>
      <t>；密碼：</t>
    </r>
    <r>
      <rPr>
        <sz val="11"/>
        <rFont val="Times New Roman"/>
        <family val="1"/>
      </rPr>
      <t>2648000</t>
    </r>
    <phoneticPr fontId="5" type="noConversion"/>
  </si>
  <si>
    <t>8</t>
    <phoneticPr fontId="5" type="noConversion"/>
  </si>
  <si>
    <t>J07</t>
    <phoneticPr fontId="5" type="noConversion"/>
  </si>
  <si>
    <t>PC HOME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</si>
  <si>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00926641</t>
    </r>
    <phoneticPr fontId="5" type="noConversion"/>
  </si>
  <si>
    <t>9</t>
    <phoneticPr fontId="5" type="noConversion"/>
  </si>
  <si>
    <t>J08</t>
    <phoneticPr fontId="5" type="noConversion"/>
  </si>
  <si>
    <r>
      <t>Smart</t>
    </r>
    <r>
      <rPr>
        <sz val="11"/>
        <color indexed="8"/>
        <rFont val="新細明體"/>
        <family val="1"/>
        <charset val="136"/>
      </rPr>
      <t>智富月刊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</si>
  <si>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ST11281133</t>
    </r>
    <phoneticPr fontId="5" type="noConversion"/>
  </si>
  <si>
    <t>10</t>
    <phoneticPr fontId="5" type="noConversion"/>
  </si>
  <si>
    <r>
      <rPr>
        <sz val="11"/>
        <color indexed="8"/>
        <rFont val="新細明體"/>
        <family val="1"/>
        <charset val="136"/>
      </rPr>
      <t>週刊</t>
    </r>
    <phoneticPr fontId="5" type="noConversion"/>
  </si>
  <si>
    <t>J09</t>
    <phoneticPr fontId="5" type="noConversion"/>
  </si>
  <si>
    <t>今周刊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</si>
  <si>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094784                 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 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dalin2014</t>
    </r>
    <phoneticPr fontId="5" type="noConversion"/>
  </si>
  <si>
    <r>
      <t>1180</t>
    </r>
    <r>
      <rPr>
        <sz val="11"/>
        <rFont val="細明體"/>
        <family val="3"/>
        <charset val="136"/>
      </rPr>
      <t>期</t>
    </r>
    <phoneticPr fontId="5" type="noConversion"/>
  </si>
  <si>
    <t>11</t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</si>
  <si>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</si>
  <si>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J10</t>
    <phoneticPr fontId="5" type="noConversion"/>
  </si>
  <si>
    <r>
      <rPr>
        <sz val="11"/>
        <color indexed="8"/>
        <rFont val="新細明體"/>
        <family val="1"/>
        <charset val="136"/>
      </rPr>
      <t>天下雜誌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</si>
  <si>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</si>
  <si>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12</t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</si>
  <si>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</si>
  <si>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J11</t>
    <phoneticPr fontId="5" type="noConversion"/>
  </si>
  <si>
    <r>
      <rPr>
        <sz val="11"/>
        <color indexed="8"/>
        <rFont val="新細明體"/>
        <family val="1"/>
        <charset val="136"/>
      </rPr>
      <t>行遍天下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</si>
  <si>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940009659</t>
    </r>
    <phoneticPr fontId="5" type="noConversion"/>
  </si>
  <si>
    <t>13</t>
    <phoneticPr fontId="5" type="noConversion"/>
  </si>
  <si>
    <t>J12</t>
    <phoneticPr fontId="5" type="noConversion"/>
  </si>
  <si>
    <r>
      <rPr>
        <sz val="11"/>
        <color indexed="8"/>
        <rFont val="新細明體"/>
        <family val="1"/>
        <charset val="136"/>
      </rPr>
      <t>科學人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</si>
  <si>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00660142</t>
    </r>
    <phoneticPr fontId="5" type="noConversion"/>
  </si>
  <si>
    <t>14</t>
    <phoneticPr fontId="5" type="noConversion"/>
  </si>
  <si>
    <t>J14</t>
    <phoneticPr fontId="5" type="noConversion"/>
  </si>
  <si>
    <r>
      <rPr>
        <sz val="11"/>
        <color indexed="8"/>
        <rFont val="新細明體"/>
        <family val="1"/>
        <charset val="136"/>
      </rPr>
      <t>財訊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</si>
  <si>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006042</t>
    </r>
    <phoneticPr fontId="5" type="noConversion"/>
  </si>
  <si>
    <t>15</t>
    <phoneticPr fontId="5" type="noConversion"/>
  </si>
  <si>
    <t>J15</t>
    <phoneticPr fontId="5" type="noConversion"/>
  </si>
  <si>
    <r>
      <rPr>
        <sz val="11"/>
        <color indexed="8"/>
        <rFont val="新細明體"/>
        <family val="1"/>
        <charset val="136"/>
      </rPr>
      <t>商業周刊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</si>
  <si>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color indexed="56"/>
        <rFont val="Times New Roman"/>
        <family val="1"/>
      </rPr>
      <t>1025537800</t>
    </r>
    <r>
      <rPr>
        <sz val="11"/>
        <rFont val="Times New Roman"/>
        <family val="1"/>
      </rPr>
      <t xml:space="preserve">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2648000</t>
    </r>
    <phoneticPr fontId="5" type="noConversion"/>
  </si>
  <si>
    <t>16</t>
    <phoneticPr fontId="5" type="noConversion"/>
  </si>
  <si>
    <t>J16</t>
    <phoneticPr fontId="5" type="noConversion"/>
  </si>
  <si>
    <r>
      <rPr>
        <sz val="11"/>
        <color indexed="8"/>
        <rFont val="新細明體"/>
        <family val="1"/>
        <charset val="136"/>
      </rPr>
      <t>常春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</si>
  <si>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TC1418684</t>
    </r>
    <phoneticPr fontId="5" type="noConversion"/>
  </si>
  <si>
    <t>17</t>
    <phoneticPr fontId="5" type="noConversion"/>
  </si>
  <si>
    <t>J17</t>
    <phoneticPr fontId="5" type="noConversion"/>
  </si>
  <si>
    <r>
      <rPr>
        <sz val="11"/>
        <color indexed="8"/>
        <rFont val="新細明體"/>
        <family val="1"/>
        <charset val="136"/>
      </rPr>
      <t>康健雜誌</t>
    </r>
    <phoneticPr fontId="5" type="noConversion"/>
  </si>
  <si>
    <t>J20</t>
    <phoneticPr fontId="5" type="noConversion"/>
  </si>
  <si>
    <r>
      <rPr>
        <sz val="11"/>
        <color indexed="8"/>
        <rFont val="新細明體"/>
        <family val="1"/>
        <charset val="136"/>
      </rPr>
      <t>遠見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</si>
  <si>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X0321755</t>
    </r>
    <phoneticPr fontId="5" type="noConversion"/>
  </si>
  <si>
    <t>J21</t>
    <phoneticPr fontId="5" type="noConversion"/>
  </si>
  <si>
    <r>
      <rPr>
        <sz val="11"/>
        <color indexed="8"/>
        <rFont val="新細明體"/>
        <family val="1"/>
        <charset val="136"/>
      </rPr>
      <t>嬰兒與母親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</si>
  <si>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BM-BM37173</t>
    </r>
    <phoneticPr fontId="5" type="noConversion"/>
  </si>
  <si>
    <t>20</t>
  </si>
  <si>
    <t>J22</t>
    <phoneticPr fontId="5" type="noConversion"/>
  </si>
  <si>
    <r>
      <rPr>
        <sz val="11"/>
        <color indexed="8"/>
        <rFont val="新細明體"/>
        <family val="1"/>
        <charset val="136"/>
      </rPr>
      <t>讀者文摘</t>
    </r>
    <phoneticPr fontId="5" type="noConversion"/>
  </si>
  <si>
    <t>V.2020:1</t>
    <phoneticPr fontId="5" type="noConversion"/>
  </si>
  <si>
    <t>V.2020:2</t>
  </si>
  <si>
    <t>21</t>
  </si>
  <si>
    <r>
      <rPr>
        <sz val="11"/>
        <color theme="1"/>
        <rFont val="細明體"/>
        <family val="3"/>
        <charset val="136"/>
      </rPr>
      <t>雙月刊</t>
    </r>
    <phoneticPr fontId="5" type="noConversion"/>
  </si>
  <si>
    <t>J23</t>
    <phoneticPr fontId="5" type="noConversion"/>
  </si>
  <si>
    <r>
      <rPr>
        <sz val="11"/>
        <color indexed="8"/>
        <rFont val="新細明體"/>
        <family val="1"/>
        <charset val="136"/>
      </rPr>
      <t>親子天下</t>
    </r>
    <phoneticPr fontId="5" type="noConversion"/>
  </si>
  <si>
    <r>
      <rPr>
        <sz val="11"/>
        <color indexed="8"/>
        <rFont val="新細明體"/>
        <family val="1"/>
        <charset val="136"/>
      </rPr>
      <t>親子天下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特刊</t>
    </r>
    <r>
      <rPr>
        <sz val="11"/>
        <color indexed="8"/>
        <rFont val="Times New Roman"/>
        <family val="1"/>
      </rPr>
      <t>)</t>
    </r>
    <phoneticPr fontId="5" type="noConversion"/>
  </si>
  <si>
    <t>22</t>
  </si>
  <si>
    <t>J25</t>
    <phoneticPr fontId="5" type="noConversion"/>
  </si>
  <si>
    <r>
      <rPr>
        <sz val="11"/>
        <color indexed="8"/>
        <rFont val="新細明體"/>
        <family val="1"/>
        <charset val="136"/>
      </rPr>
      <t>經理人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</si>
  <si>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B2073397</t>
    </r>
    <phoneticPr fontId="5" type="noConversion"/>
  </si>
  <si>
    <t>23</t>
  </si>
  <si>
    <t>J29</t>
    <phoneticPr fontId="5" type="noConversion"/>
  </si>
  <si>
    <r>
      <rPr>
        <sz val="11"/>
        <color indexed="8"/>
        <rFont val="新細明體"/>
        <family val="1"/>
        <charset val="136"/>
      </rPr>
      <t>國家地理雜誌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</si>
  <si>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NG0028376</t>
    </r>
    <phoneticPr fontId="5" type="noConversion"/>
  </si>
  <si>
    <t>24</t>
  </si>
  <si>
    <t>J30</t>
    <phoneticPr fontId="5" type="noConversion"/>
  </si>
  <si>
    <r>
      <rPr>
        <sz val="11"/>
        <color indexed="8"/>
        <rFont val="新細明體"/>
        <family val="1"/>
        <charset val="136"/>
      </rPr>
      <t>熟年誌</t>
    </r>
    <phoneticPr fontId="5" type="noConversion"/>
  </si>
  <si>
    <t>停刊</t>
    <phoneticPr fontId="5" type="noConversion"/>
  </si>
  <si>
    <r>
      <rPr>
        <sz val="11"/>
        <color indexed="8"/>
        <rFont val="新細明體"/>
        <family val="1"/>
        <charset val="136"/>
      </rPr>
      <t>院長室</t>
    </r>
    <phoneticPr fontId="5" type="noConversion"/>
  </si>
  <si>
    <r>
      <rPr>
        <sz val="11"/>
        <color indexed="8"/>
        <rFont val="新細明體"/>
        <family val="1"/>
        <charset val="136"/>
      </rPr>
      <t>月刊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轉</t>
    </r>
    <r>
      <rPr>
        <sz val="11"/>
        <color indexed="8"/>
        <rFont val="Times New Roman"/>
        <family val="1"/>
      </rPr>
      <t>)</t>
    </r>
    <phoneticPr fontId="5" type="noConversion"/>
  </si>
  <si>
    <t>J28</t>
    <phoneticPr fontId="5" type="noConversion"/>
  </si>
  <si>
    <r>
      <t>Girl</t>
    </r>
    <r>
      <rPr>
        <sz val="11"/>
        <color indexed="8"/>
        <rFont val="新細明體"/>
        <family val="1"/>
        <charset val="136"/>
      </rPr>
      <t>愛女生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</si>
  <si>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10500067-00-00</t>
    </r>
    <phoneticPr fontId="5" type="noConversion"/>
  </si>
  <si>
    <t>26</t>
  </si>
  <si>
    <r>
      <rPr>
        <sz val="11"/>
        <rFont val="新細明體"/>
        <family val="1"/>
        <charset val="136"/>
      </rPr>
      <t>院長室</t>
    </r>
    <phoneticPr fontId="5" type="noConversion"/>
  </si>
  <si>
    <r>
      <rPr>
        <sz val="11"/>
        <rFont val="新細明體"/>
        <family val="1"/>
        <charset val="136"/>
      </rPr>
      <t>月刊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轉</t>
    </r>
    <r>
      <rPr>
        <sz val="11"/>
        <rFont val="Times New Roman"/>
        <family val="1"/>
      </rPr>
      <t>)</t>
    </r>
    <phoneticPr fontId="5" type="noConversion"/>
  </si>
  <si>
    <t>J32</t>
    <phoneticPr fontId="5" type="noConversion"/>
  </si>
  <si>
    <t>Taipei Walker</t>
    <phoneticPr fontId="5" type="noConversion"/>
  </si>
  <si>
    <r>
      <t>Taipei Walker(</t>
    </r>
    <r>
      <rPr>
        <sz val="11"/>
        <rFont val="細明體"/>
        <family val="3"/>
        <charset val="136"/>
      </rPr>
      <t>特刊</t>
    </r>
    <r>
      <rPr>
        <sz val="11"/>
        <rFont val="Times New Roman"/>
        <family val="1"/>
      </rPr>
      <t>)</t>
    </r>
    <phoneticPr fontId="5" type="noConversion"/>
  </si>
  <si>
    <r>
      <rPr>
        <sz val="12"/>
        <color indexed="8"/>
        <rFont val="新細明體"/>
        <family val="1"/>
        <charset val="136"/>
      </rPr>
      <t>單位</t>
    </r>
    <phoneticPr fontId="5" type="noConversion"/>
  </si>
  <si>
    <r>
      <rPr>
        <sz val="12"/>
        <color indexed="8"/>
        <rFont val="新細明體"/>
        <family val="1"/>
        <charset val="136"/>
      </rPr>
      <t>刊期</t>
    </r>
    <phoneticPr fontId="5" type="noConversion"/>
  </si>
  <si>
    <r>
      <rPr>
        <sz val="12"/>
        <color indexed="8"/>
        <rFont val="新細明體"/>
        <family val="1"/>
        <charset val="136"/>
      </rPr>
      <t>刊別</t>
    </r>
    <phoneticPr fontId="5" type="noConversion"/>
  </si>
  <si>
    <r>
      <rPr>
        <sz val="12"/>
        <color indexed="8"/>
        <rFont val="新細明體"/>
        <family val="1"/>
        <charset val="136"/>
      </rPr>
      <t>系統代碼</t>
    </r>
    <phoneticPr fontId="5" type="noConversion"/>
  </si>
  <si>
    <r>
      <rPr>
        <sz val="12"/>
        <color indexed="8"/>
        <rFont val="新細明體"/>
        <family val="1"/>
        <charset val="136"/>
      </rPr>
      <t>刊名</t>
    </r>
    <phoneticPr fontId="5" type="noConversion"/>
  </si>
  <si>
    <r>
      <t>1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</si>
  <si>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2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</si>
  <si>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3</t>
    </r>
    <r>
      <rPr>
        <sz val="12"/>
        <color theme="1"/>
        <rFont val="新細明體"/>
        <family val="2"/>
        <charset val="136"/>
        <scheme val="minor"/>
      </rPr>
      <t>月</t>
    </r>
    <phoneticPr fontId="5" type="noConversion"/>
  </si>
  <si>
    <r>
      <rPr>
        <sz val="12"/>
        <color theme="1"/>
        <rFont val="新細明體"/>
        <family val="2"/>
        <charset val="136"/>
        <scheme val="minor"/>
      </rPr>
      <t>到刊數</t>
    </r>
    <phoneticPr fontId="5" type="noConversion"/>
  </si>
  <si>
    <r>
      <rPr>
        <sz val="11"/>
        <rFont val="新細明體"/>
        <family val="1"/>
        <charset val="136"/>
      </rPr>
      <t>備註</t>
    </r>
    <phoneticPr fontId="5" type="noConversion"/>
  </si>
  <si>
    <r>
      <rPr>
        <sz val="11"/>
        <color indexed="8"/>
        <rFont val="新細明體"/>
        <family val="1"/>
        <charset val="136"/>
      </rPr>
      <t>季刊</t>
    </r>
    <phoneticPr fontId="5" type="noConversion"/>
  </si>
  <si>
    <r>
      <rPr>
        <sz val="11"/>
        <color indexed="8"/>
        <rFont val="新細明體"/>
        <family val="1"/>
        <charset val="136"/>
      </rPr>
      <t>─</t>
    </r>
    <phoneticPr fontId="5" type="noConversion"/>
  </si>
  <si>
    <r>
      <rPr>
        <sz val="11"/>
        <color indexed="8"/>
        <rFont val="新細明體"/>
        <family val="1"/>
        <charset val="136"/>
      </rPr>
      <t>社區發展季刊</t>
    </r>
    <phoneticPr fontId="5" type="noConversion"/>
  </si>
  <si>
    <t>2</t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</si>
  <si>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</si>
  <si>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J01</t>
    <phoneticPr fontId="5" type="noConversion"/>
  </si>
  <si>
    <r>
      <rPr>
        <sz val="11"/>
        <color indexed="8"/>
        <rFont val="新細明體"/>
        <family val="1"/>
        <charset val="136"/>
      </rPr>
      <t>空中英語教室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</si>
  <si>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V.2021:1</t>
    <phoneticPr fontId="5" type="noConversion"/>
  </si>
  <si>
    <r>
      <rPr>
        <sz val="11"/>
        <rFont val="細明體"/>
        <family val="3"/>
        <charset val="136"/>
      </rPr>
      <t>客戶代號：</t>
    </r>
    <r>
      <rPr>
        <sz val="11"/>
        <rFont val="Times New Roman"/>
        <family val="1"/>
      </rPr>
      <t>200512001401    S171228-3-00004</t>
    </r>
    <phoneticPr fontId="5" type="noConversion"/>
  </si>
  <si>
    <t>3</t>
    <phoneticPr fontId="5" type="noConversion"/>
  </si>
  <si>
    <t>J24</t>
    <phoneticPr fontId="5" type="noConversion"/>
  </si>
  <si>
    <r>
      <rPr>
        <sz val="11"/>
        <color indexed="8"/>
        <rFont val="新細明體"/>
        <family val="1"/>
        <charset val="136"/>
      </rPr>
      <t>大家說英語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</si>
  <si>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4</t>
    <phoneticPr fontId="5" type="noConversion"/>
  </si>
  <si>
    <t>J02</t>
    <phoneticPr fontId="5" type="noConversion"/>
  </si>
  <si>
    <r>
      <rPr>
        <sz val="11"/>
        <color indexed="8"/>
        <rFont val="新細明體"/>
        <family val="1"/>
        <charset val="136"/>
      </rPr>
      <t>彭蒙惠英語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</si>
  <si>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V.2021:1</t>
    <phoneticPr fontId="5" type="noConversion"/>
  </si>
  <si>
    <t>5</t>
    <phoneticPr fontId="5" type="noConversion"/>
  </si>
  <si>
    <r>
      <rPr>
        <sz val="11"/>
        <color indexed="8"/>
        <rFont val="新細明體"/>
        <family val="1"/>
        <charset val="136"/>
      </rPr>
      <t>雙月刊</t>
    </r>
    <phoneticPr fontId="5" type="noConversion"/>
  </si>
  <si>
    <t>J04</t>
    <phoneticPr fontId="5" type="noConversion"/>
  </si>
  <si>
    <r>
      <t>Cheers</t>
    </r>
    <r>
      <rPr>
        <sz val="11"/>
        <color indexed="8"/>
        <rFont val="新細明體"/>
        <family val="1"/>
        <charset val="136"/>
      </rPr>
      <t>快樂工作人雜誌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</si>
  <si>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</si>
  <si>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6</t>
    <phoneticPr fontId="5" type="noConversion"/>
  </si>
  <si>
    <r>
      <rPr>
        <sz val="11"/>
        <color indexed="8"/>
        <rFont val="新細明體"/>
        <family val="1"/>
        <charset val="136"/>
      </rPr>
      <t>院長室</t>
    </r>
    <phoneticPr fontId="5" type="noConversion"/>
  </si>
  <si>
    <t>J06</t>
    <phoneticPr fontId="5" type="noConversion"/>
  </si>
  <si>
    <r>
      <rPr>
        <sz val="11"/>
        <color indexed="8"/>
        <rFont val="細明體"/>
        <family val="3"/>
        <charset val="136"/>
      </rPr>
      <t>哈佛商業評論中文版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</si>
  <si>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X0321755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>library@tzuchi.com.tw</t>
    </r>
    <r>
      <rPr>
        <sz val="11"/>
        <rFont val="新細明體"/>
        <family val="1"/>
        <charset val="136"/>
      </rPr>
      <t>；密碼：</t>
    </r>
    <r>
      <rPr>
        <sz val="11"/>
        <rFont val="Times New Roman"/>
        <family val="1"/>
      </rPr>
      <t>2648000</t>
    </r>
    <phoneticPr fontId="5" type="noConversion"/>
  </si>
  <si>
    <t>7</t>
    <phoneticPr fontId="5" type="noConversion"/>
  </si>
  <si>
    <t>J07</t>
    <phoneticPr fontId="5" type="noConversion"/>
  </si>
  <si>
    <t>PC HOME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</si>
  <si>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00926641</t>
    </r>
    <phoneticPr fontId="5" type="noConversion"/>
  </si>
  <si>
    <t>8</t>
    <phoneticPr fontId="5" type="noConversion"/>
  </si>
  <si>
    <t>J08</t>
    <phoneticPr fontId="5" type="noConversion"/>
  </si>
  <si>
    <r>
      <t>Smart</t>
    </r>
    <r>
      <rPr>
        <sz val="11"/>
        <color indexed="8"/>
        <rFont val="新細明體"/>
        <family val="1"/>
        <charset val="136"/>
      </rPr>
      <t>智富月刊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</si>
  <si>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ST11281133</t>
    </r>
    <phoneticPr fontId="5" type="noConversion"/>
  </si>
  <si>
    <t>9</t>
    <phoneticPr fontId="5" type="noConversion"/>
  </si>
  <si>
    <r>
      <rPr>
        <sz val="11"/>
        <color indexed="8"/>
        <rFont val="新細明體"/>
        <family val="1"/>
        <charset val="136"/>
      </rPr>
      <t>週刊</t>
    </r>
    <phoneticPr fontId="5" type="noConversion"/>
  </si>
  <si>
    <t>J09</t>
    <phoneticPr fontId="5" type="noConversion"/>
  </si>
  <si>
    <t>今周刊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</si>
  <si>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094784                 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 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dalin2014</t>
    </r>
    <phoneticPr fontId="5" type="noConversion"/>
  </si>
  <si>
    <r>
      <t>1180</t>
    </r>
    <r>
      <rPr>
        <sz val="11"/>
        <rFont val="細明體"/>
        <family val="3"/>
        <charset val="136"/>
      </rPr>
      <t>期</t>
    </r>
    <phoneticPr fontId="5" type="noConversion"/>
  </si>
  <si>
    <t>10</t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</si>
  <si>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</si>
  <si>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J10</t>
    <phoneticPr fontId="5" type="noConversion"/>
  </si>
  <si>
    <r>
      <rPr>
        <sz val="11"/>
        <color indexed="8"/>
        <rFont val="新細明體"/>
        <family val="1"/>
        <charset val="136"/>
      </rPr>
      <t>天下雜誌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</si>
  <si>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</si>
  <si>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11</t>
    <phoneticPr fontId="5" type="noConversion"/>
  </si>
  <si>
    <t>J11</t>
    <phoneticPr fontId="5" type="noConversion"/>
  </si>
  <si>
    <r>
      <rPr>
        <sz val="11"/>
        <color indexed="8"/>
        <rFont val="新細明體"/>
        <family val="1"/>
        <charset val="136"/>
      </rPr>
      <t>行遍天下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</si>
  <si>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940009659</t>
    </r>
    <phoneticPr fontId="5" type="noConversion"/>
  </si>
  <si>
    <t>12</t>
    <phoneticPr fontId="5" type="noConversion"/>
  </si>
  <si>
    <t>J12</t>
    <phoneticPr fontId="5" type="noConversion"/>
  </si>
  <si>
    <r>
      <rPr>
        <sz val="11"/>
        <color indexed="8"/>
        <rFont val="新細明體"/>
        <family val="1"/>
        <charset val="136"/>
      </rPr>
      <t>科學人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</si>
  <si>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00660142</t>
    </r>
    <phoneticPr fontId="5" type="noConversion"/>
  </si>
  <si>
    <t>13</t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</si>
  <si>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</si>
  <si>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J14</t>
    <phoneticPr fontId="5" type="noConversion"/>
  </si>
  <si>
    <r>
      <rPr>
        <sz val="11"/>
        <color indexed="8"/>
        <rFont val="新細明體"/>
        <family val="1"/>
        <charset val="136"/>
      </rPr>
      <t>財訊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</si>
  <si>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006042</t>
    </r>
    <phoneticPr fontId="5" type="noConversion"/>
  </si>
  <si>
    <t>14</t>
    <phoneticPr fontId="5" type="noConversion"/>
  </si>
  <si>
    <r>
      <rPr>
        <sz val="11"/>
        <color indexed="8"/>
        <rFont val="新細明體"/>
        <family val="1"/>
        <charset val="136"/>
      </rPr>
      <t>週刊</t>
    </r>
    <phoneticPr fontId="5" type="noConversion"/>
  </si>
  <si>
    <t>J15</t>
    <phoneticPr fontId="5" type="noConversion"/>
  </si>
  <si>
    <r>
      <rPr>
        <sz val="11"/>
        <color indexed="8"/>
        <rFont val="新細明體"/>
        <family val="1"/>
        <charset val="136"/>
      </rPr>
      <t>商業周刊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</si>
  <si>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color indexed="56"/>
        <rFont val="Times New Roman"/>
        <family val="1"/>
      </rPr>
      <t>1025537800</t>
    </r>
    <r>
      <rPr>
        <sz val="11"/>
        <rFont val="Times New Roman"/>
        <family val="1"/>
      </rPr>
      <t xml:space="preserve">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2648000</t>
    </r>
    <phoneticPr fontId="5" type="noConversion"/>
  </si>
  <si>
    <t>15</t>
    <phoneticPr fontId="5" type="noConversion"/>
  </si>
  <si>
    <t>J16</t>
    <phoneticPr fontId="5" type="noConversion"/>
  </si>
  <si>
    <r>
      <rPr>
        <sz val="11"/>
        <color indexed="8"/>
        <rFont val="新細明體"/>
        <family val="1"/>
        <charset val="136"/>
      </rPr>
      <t>常春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</si>
  <si>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TC1418684</t>
    </r>
    <phoneticPr fontId="5" type="noConversion"/>
  </si>
  <si>
    <t>16</t>
    <phoneticPr fontId="5" type="noConversion"/>
  </si>
  <si>
    <t>J17</t>
    <phoneticPr fontId="5" type="noConversion"/>
  </si>
  <si>
    <r>
      <rPr>
        <sz val="11"/>
        <color indexed="8"/>
        <rFont val="新細明體"/>
        <family val="1"/>
        <charset val="136"/>
      </rPr>
      <t>康健雜誌</t>
    </r>
    <phoneticPr fontId="5" type="noConversion"/>
  </si>
  <si>
    <t>J20</t>
    <phoneticPr fontId="5" type="noConversion"/>
  </si>
  <si>
    <r>
      <rPr>
        <sz val="11"/>
        <color indexed="8"/>
        <rFont val="新細明體"/>
        <family val="1"/>
        <charset val="136"/>
      </rPr>
      <t>遠見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</si>
  <si>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X0321755</t>
    </r>
    <phoneticPr fontId="5" type="noConversion"/>
  </si>
  <si>
    <t>圖書館</t>
    <phoneticPr fontId="5" type="noConversion"/>
  </si>
  <si>
    <t>J21</t>
    <phoneticPr fontId="5" type="noConversion"/>
  </si>
  <si>
    <r>
      <rPr>
        <sz val="11"/>
        <color indexed="8"/>
        <rFont val="新細明體"/>
        <family val="1"/>
        <charset val="136"/>
      </rPr>
      <t>嬰兒與母親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</si>
  <si>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BM-BM37173</t>
    </r>
    <phoneticPr fontId="5" type="noConversion"/>
  </si>
  <si>
    <t>J22</t>
    <phoneticPr fontId="5" type="noConversion"/>
  </si>
  <si>
    <r>
      <rPr>
        <sz val="11"/>
        <color indexed="8"/>
        <rFont val="新細明體"/>
        <family val="1"/>
        <charset val="136"/>
      </rPr>
      <t>讀者文摘</t>
    </r>
    <phoneticPr fontId="5" type="noConversion"/>
  </si>
  <si>
    <t>20</t>
    <phoneticPr fontId="5" type="noConversion"/>
  </si>
  <si>
    <r>
      <rPr>
        <sz val="11"/>
        <color theme="1"/>
        <rFont val="細明體"/>
        <family val="3"/>
        <charset val="136"/>
      </rPr>
      <t>雙月刊</t>
    </r>
    <phoneticPr fontId="5" type="noConversion"/>
  </si>
  <si>
    <t>J23</t>
    <phoneticPr fontId="5" type="noConversion"/>
  </si>
  <si>
    <r>
      <rPr>
        <sz val="11"/>
        <color indexed="8"/>
        <rFont val="新細明體"/>
        <family val="1"/>
        <charset val="136"/>
      </rPr>
      <t>親子天下</t>
    </r>
    <phoneticPr fontId="5" type="noConversion"/>
  </si>
  <si>
    <t>J25</t>
    <phoneticPr fontId="5" type="noConversion"/>
  </si>
  <si>
    <r>
      <rPr>
        <sz val="11"/>
        <color indexed="8"/>
        <rFont val="新細明體"/>
        <family val="1"/>
        <charset val="136"/>
      </rPr>
      <t>經理人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</si>
  <si>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B2073397</t>
    </r>
    <phoneticPr fontId="5" type="noConversion"/>
  </si>
  <si>
    <t>22</t>
    <phoneticPr fontId="5" type="noConversion"/>
  </si>
  <si>
    <t>J29</t>
    <phoneticPr fontId="5" type="noConversion"/>
  </si>
  <si>
    <r>
      <rPr>
        <sz val="11"/>
        <color indexed="8"/>
        <rFont val="新細明體"/>
        <family val="1"/>
        <charset val="136"/>
      </rPr>
      <t>國家地理雜誌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</si>
  <si>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NG0028376</t>
    </r>
    <phoneticPr fontId="5" type="noConversion"/>
  </si>
  <si>
    <t>23</t>
    <phoneticPr fontId="5" type="noConversion"/>
  </si>
  <si>
    <t>雙月刊</t>
    <phoneticPr fontId="5" type="noConversion"/>
  </si>
  <si>
    <t>J33</t>
    <phoneticPr fontId="5" type="noConversion"/>
  </si>
  <si>
    <t>安可人生</t>
    <phoneticPr fontId="5" type="noConversion"/>
  </si>
  <si>
    <t>24</t>
    <phoneticPr fontId="5" type="noConversion"/>
  </si>
  <si>
    <r>
      <rPr>
        <sz val="11"/>
        <rFont val="新細明體"/>
        <family val="1"/>
        <charset val="136"/>
      </rPr>
      <t>院長室</t>
    </r>
    <phoneticPr fontId="5" type="noConversion"/>
  </si>
  <si>
    <r>
      <rPr>
        <sz val="11"/>
        <rFont val="新細明體"/>
        <family val="1"/>
        <charset val="136"/>
      </rPr>
      <t>月刊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轉</t>
    </r>
    <r>
      <rPr>
        <sz val="11"/>
        <rFont val="Times New Roman"/>
        <family val="1"/>
      </rPr>
      <t>)</t>
    </r>
    <phoneticPr fontId="5" type="noConversion"/>
  </si>
  <si>
    <t>J32</t>
    <phoneticPr fontId="5" type="noConversion"/>
  </si>
  <si>
    <t>Taipei Walker</t>
    <phoneticPr fontId="5" type="noConversion"/>
  </si>
  <si>
    <r>
      <t>Taipei Walker(</t>
    </r>
    <r>
      <rPr>
        <sz val="11"/>
        <rFont val="細明體"/>
        <family val="3"/>
        <charset val="136"/>
      </rPr>
      <t>特刊</t>
    </r>
    <r>
      <rPr>
        <sz val="11"/>
        <rFont val="Times New Roman"/>
        <family val="1"/>
      </rPr>
      <t>)</t>
    </r>
    <phoneticPr fontId="5" type="noConversion"/>
  </si>
  <si>
    <r>
      <rPr>
        <sz val="11"/>
        <color indexed="8"/>
        <rFont val="新細明體"/>
        <family val="1"/>
        <charset val="136"/>
      </rPr>
      <t>月刊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轉</t>
    </r>
    <r>
      <rPr>
        <sz val="11"/>
        <color indexed="8"/>
        <rFont val="Times New Roman"/>
        <family val="1"/>
      </rPr>
      <t>)</t>
    </r>
    <phoneticPr fontId="5" type="noConversion"/>
  </si>
  <si>
    <t>J28</t>
    <phoneticPr fontId="5" type="noConversion"/>
  </si>
  <si>
    <r>
      <t>Girl</t>
    </r>
    <r>
      <rPr>
        <sz val="11"/>
        <color indexed="8"/>
        <rFont val="新細明體"/>
        <family val="1"/>
        <charset val="136"/>
      </rPr>
      <t>愛女生</t>
    </r>
    <phoneticPr fontId="5" type="noConversion"/>
  </si>
  <si>
    <r>
      <rPr>
        <b/>
        <sz val="12"/>
        <color rgb="FFFF0000"/>
        <rFont val="細明體"/>
        <family val="3"/>
        <charset val="136"/>
      </rPr>
      <t>停刊</t>
    </r>
    <r>
      <rPr>
        <b/>
        <sz val="12"/>
        <color rgb="FFFF0000"/>
        <rFont val="Times New Roman"/>
        <family val="1"/>
      </rPr>
      <t>(</t>
    </r>
    <r>
      <rPr>
        <b/>
        <sz val="12"/>
        <color rgb="FFFF0000"/>
        <rFont val="細明體"/>
        <family val="3"/>
        <charset val="136"/>
      </rPr>
      <t>停訂</t>
    </r>
    <r>
      <rPr>
        <b/>
        <sz val="12"/>
        <color rgb="FFFF0000"/>
        <rFont val="Times New Roman"/>
        <family val="1"/>
      </rPr>
      <t>)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</si>
  <si>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10500067-00-00</t>
    </r>
    <phoneticPr fontId="5" type="noConversion"/>
  </si>
  <si>
    <t>V.2021:5</t>
  </si>
  <si>
    <t>V.2021:6</t>
  </si>
  <si>
    <t>V.2021:7</t>
  </si>
  <si>
    <t>V.2021:8</t>
  </si>
  <si>
    <t>V.2021:9</t>
  </si>
  <si>
    <t>V.2021:10</t>
  </si>
  <si>
    <t>V.2021:11</t>
  </si>
  <si>
    <t>V.2021:12</t>
  </si>
  <si>
    <t>V.2022:2</t>
  </si>
  <si>
    <t>V.2022:3</t>
  </si>
  <si>
    <t>V.2022:4</t>
  </si>
  <si>
    <r>
      <rPr>
        <sz val="12"/>
        <color indexed="8"/>
        <rFont val="新細明體"/>
        <family val="1"/>
        <charset val="136"/>
      </rPr>
      <t>單位</t>
    </r>
    <phoneticPr fontId="5" type="noConversion"/>
  </si>
  <si>
    <r>
      <rPr>
        <sz val="12"/>
        <color indexed="8"/>
        <rFont val="新細明體"/>
        <family val="1"/>
        <charset val="136"/>
      </rPr>
      <t>刊期</t>
    </r>
    <phoneticPr fontId="5" type="noConversion"/>
  </si>
  <si>
    <r>
      <rPr>
        <sz val="12"/>
        <color indexed="8"/>
        <rFont val="新細明體"/>
        <family val="1"/>
        <charset val="136"/>
      </rPr>
      <t>刊別</t>
    </r>
    <phoneticPr fontId="5" type="noConversion"/>
  </si>
  <si>
    <r>
      <rPr>
        <sz val="12"/>
        <color indexed="8"/>
        <rFont val="新細明體"/>
        <family val="1"/>
        <charset val="136"/>
      </rPr>
      <t>系統代碼</t>
    </r>
    <phoneticPr fontId="5" type="noConversion"/>
  </si>
  <si>
    <r>
      <rPr>
        <sz val="12"/>
        <color indexed="8"/>
        <rFont val="新細明體"/>
        <family val="1"/>
        <charset val="136"/>
      </rPr>
      <t>刊名</t>
    </r>
    <phoneticPr fontId="5" type="noConversion"/>
  </si>
  <si>
    <r>
      <t>1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</si>
  <si>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2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</si>
  <si>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3</t>
    </r>
    <r>
      <rPr>
        <sz val="12"/>
        <color theme="1"/>
        <rFont val="新細明體"/>
        <family val="2"/>
        <charset val="136"/>
        <scheme val="minor"/>
      </rPr>
      <t>月</t>
    </r>
    <phoneticPr fontId="5" type="noConversion"/>
  </si>
  <si>
    <r>
      <rPr>
        <sz val="12"/>
        <color theme="1"/>
        <rFont val="新細明體"/>
        <family val="2"/>
        <charset val="136"/>
        <scheme val="minor"/>
      </rPr>
      <t>到刊數</t>
    </r>
    <phoneticPr fontId="5" type="noConversion"/>
  </si>
  <si>
    <r>
      <rPr>
        <sz val="11"/>
        <rFont val="新細明體"/>
        <family val="1"/>
        <charset val="136"/>
      </rPr>
      <t>備註</t>
    </r>
    <phoneticPr fontId="5" type="noConversion"/>
  </si>
  <si>
    <r>
      <rPr>
        <sz val="11"/>
        <color indexed="8"/>
        <rFont val="新細明體"/>
        <family val="1"/>
        <charset val="136"/>
      </rPr>
      <t>季刊</t>
    </r>
    <phoneticPr fontId="5" type="noConversion"/>
  </si>
  <si>
    <r>
      <rPr>
        <sz val="11"/>
        <color indexed="8"/>
        <rFont val="新細明體"/>
        <family val="1"/>
        <charset val="136"/>
      </rPr>
      <t>─</t>
    </r>
    <phoneticPr fontId="5" type="noConversion"/>
  </si>
  <si>
    <r>
      <rPr>
        <sz val="11"/>
        <color indexed="8"/>
        <rFont val="新細明體"/>
        <family val="1"/>
        <charset val="136"/>
      </rPr>
      <t>社區發展季刊</t>
    </r>
    <phoneticPr fontId="5" type="noConversion"/>
  </si>
  <si>
    <t>2</t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</si>
  <si>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</si>
  <si>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J01</t>
    <phoneticPr fontId="5" type="noConversion"/>
  </si>
  <si>
    <r>
      <rPr>
        <sz val="11"/>
        <color indexed="8"/>
        <rFont val="新細明體"/>
        <family val="1"/>
        <charset val="136"/>
      </rPr>
      <t>空中英語教室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</si>
  <si>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V.2022:1</t>
    <phoneticPr fontId="5" type="noConversion"/>
  </si>
  <si>
    <t>3</t>
    <phoneticPr fontId="5" type="noConversion"/>
  </si>
  <si>
    <t>J24</t>
    <phoneticPr fontId="5" type="noConversion"/>
  </si>
  <si>
    <r>
      <rPr>
        <sz val="11"/>
        <color indexed="8"/>
        <rFont val="新細明體"/>
        <family val="1"/>
        <charset val="136"/>
      </rPr>
      <t>大家說英語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</si>
  <si>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V.2022:1</t>
    <phoneticPr fontId="5" type="noConversion"/>
  </si>
  <si>
    <t>4</t>
    <phoneticPr fontId="5" type="noConversion"/>
  </si>
  <si>
    <t>J02</t>
    <phoneticPr fontId="5" type="noConversion"/>
  </si>
  <si>
    <r>
      <rPr>
        <sz val="11"/>
        <color indexed="8"/>
        <rFont val="新細明體"/>
        <family val="1"/>
        <charset val="136"/>
      </rPr>
      <t>彭蒙惠英語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</si>
  <si>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5</t>
    <phoneticPr fontId="5" type="noConversion"/>
  </si>
  <si>
    <r>
      <rPr>
        <sz val="11"/>
        <color indexed="8"/>
        <rFont val="新細明體"/>
        <family val="1"/>
        <charset val="136"/>
      </rPr>
      <t>雙月刊</t>
    </r>
    <phoneticPr fontId="5" type="noConversion"/>
  </si>
  <si>
    <t>J04</t>
    <phoneticPr fontId="5" type="noConversion"/>
  </si>
  <si>
    <t>6</t>
    <phoneticPr fontId="5" type="noConversion"/>
  </si>
  <si>
    <r>
      <rPr>
        <sz val="11"/>
        <color indexed="8"/>
        <rFont val="新細明體"/>
        <family val="1"/>
        <charset val="136"/>
      </rPr>
      <t>院長室</t>
    </r>
    <phoneticPr fontId="5" type="noConversion"/>
  </si>
  <si>
    <t>J06</t>
    <phoneticPr fontId="5" type="noConversion"/>
  </si>
  <si>
    <r>
      <rPr>
        <sz val="11"/>
        <color indexed="8"/>
        <rFont val="細明體"/>
        <family val="3"/>
        <charset val="136"/>
      </rPr>
      <t>哈佛商業評論中文版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</si>
  <si>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X0321755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>library@tzuchi.com.tw</t>
    </r>
    <r>
      <rPr>
        <sz val="11"/>
        <rFont val="新細明體"/>
        <family val="1"/>
        <charset val="136"/>
      </rPr>
      <t>；密碼：</t>
    </r>
    <r>
      <rPr>
        <sz val="11"/>
        <rFont val="Times New Roman"/>
        <family val="1"/>
      </rPr>
      <t>2648000</t>
    </r>
    <phoneticPr fontId="5" type="noConversion"/>
  </si>
  <si>
    <t>7</t>
    <phoneticPr fontId="5" type="noConversion"/>
  </si>
  <si>
    <t>J07</t>
    <phoneticPr fontId="5" type="noConversion"/>
  </si>
  <si>
    <t>PC HOME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</si>
  <si>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00926641</t>
    </r>
    <phoneticPr fontId="5" type="noConversion"/>
  </si>
  <si>
    <t>8</t>
    <phoneticPr fontId="5" type="noConversion"/>
  </si>
  <si>
    <t>J08</t>
    <phoneticPr fontId="5" type="noConversion"/>
  </si>
  <si>
    <r>
      <t>Smart</t>
    </r>
    <r>
      <rPr>
        <sz val="11"/>
        <color indexed="8"/>
        <rFont val="新細明體"/>
        <family val="1"/>
        <charset val="136"/>
      </rPr>
      <t>智富月刊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</si>
  <si>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ST11281133</t>
    </r>
    <phoneticPr fontId="5" type="noConversion"/>
  </si>
  <si>
    <t>9</t>
    <phoneticPr fontId="5" type="noConversion"/>
  </si>
  <si>
    <r>
      <rPr>
        <sz val="11"/>
        <color indexed="8"/>
        <rFont val="新細明體"/>
        <family val="1"/>
        <charset val="136"/>
      </rPr>
      <t>週刊</t>
    </r>
    <phoneticPr fontId="5" type="noConversion"/>
  </si>
  <si>
    <t>J09</t>
    <phoneticPr fontId="5" type="noConversion"/>
  </si>
  <si>
    <t>今周刊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</si>
  <si>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094784                 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 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dalin2014</t>
    </r>
    <phoneticPr fontId="5" type="noConversion"/>
  </si>
  <si>
    <r>
      <t>1180</t>
    </r>
    <r>
      <rPr>
        <sz val="11"/>
        <rFont val="細明體"/>
        <family val="3"/>
        <charset val="136"/>
      </rPr>
      <t>期</t>
    </r>
    <phoneticPr fontId="5" type="noConversion"/>
  </si>
  <si>
    <t>10</t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</si>
  <si>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</si>
  <si>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J10</t>
    <phoneticPr fontId="5" type="noConversion"/>
  </si>
  <si>
    <r>
      <rPr>
        <sz val="11"/>
        <color indexed="8"/>
        <rFont val="新細明體"/>
        <family val="1"/>
        <charset val="136"/>
      </rPr>
      <t>天下雜誌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</si>
  <si>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</si>
  <si>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11</t>
    <phoneticPr fontId="5" type="noConversion"/>
  </si>
  <si>
    <t>雙月刊</t>
    <phoneticPr fontId="5" type="noConversion"/>
  </si>
  <si>
    <t>J11</t>
    <phoneticPr fontId="5" type="noConversion"/>
  </si>
  <si>
    <r>
      <rPr>
        <sz val="11"/>
        <color indexed="8"/>
        <rFont val="新細明體"/>
        <family val="1"/>
        <charset val="136"/>
      </rPr>
      <t>行遍天下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</si>
  <si>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940009659</t>
    </r>
    <phoneticPr fontId="5" type="noConversion"/>
  </si>
  <si>
    <t>12</t>
    <phoneticPr fontId="5" type="noConversion"/>
  </si>
  <si>
    <t>J12</t>
    <phoneticPr fontId="5" type="noConversion"/>
  </si>
  <si>
    <r>
      <rPr>
        <sz val="11"/>
        <color indexed="8"/>
        <rFont val="新細明體"/>
        <family val="1"/>
        <charset val="136"/>
      </rPr>
      <t>科學人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</si>
  <si>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00660142</t>
    </r>
    <phoneticPr fontId="5" type="noConversion"/>
  </si>
  <si>
    <t>13</t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</si>
  <si>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</si>
  <si>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J14</t>
    <phoneticPr fontId="5" type="noConversion"/>
  </si>
  <si>
    <r>
      <rPr>
        <sz val="11"/>
        <color indexed="8"/>
        <rFont val="新細明體"/>
        <family val="1"/>
        <charset val="136"/>
      </rPr>
      <t>財訊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</si>
  <si>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006042</t>
    </r>
    <phoneticPr fontId="5" type="noConversion"/>
  </si>
  <si>
    <t>14</t>
    <phoneticPr fontId="5" type="noConversion"/>
  </si>
  <si>
    <r>
      <rPr>
        <sz val="11"/>
        <color indexed="8"/>
        <rFont val="新細明體"/>
        <family val="1"/>
        <charset val="136"/>
      </rPr>
      <t>週刊</t>
    </r>
    <phoneticPr fontId="5" type="noConversion"/>
  </si>
  <si>
    <t>J15</t>
    <phoneticPr fontId="5" type="noConversion"/>
  </si>
  <si>
    <r>
      <rPr>
        <sz val="11"/>
        <color indexed="8"/>
        <rFont val="新細明體"/>
        <family val="1"/>
        <charset val="136"/>
      </rPr>
      <t>商業周刊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</si>
  <si>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color indexed="56"/>
        <rFont val="Times New Roman"/>
        <family val="1"/>
      </rPr>
      <t>1025537800</t>
    </r>
    <r>
      <rPr>
        <sz val="11"/>
        <rFont val="Times New Roman"/>
        <family val="1"/>
      </rPr>
      <t xml:space="preserve">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2648000</t>
    </r>
    <phoneticPr fontId="5" type="noConversion"/>
  </si>
  <si>
    <t>15</t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</si>
  <si>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</si>
  <si>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J16</t>
    <phoneticPr fontId="5" type="noConversion"/>
  </si>
  <si>
    <r>
      <rPr>
        <sz val="11"/>
        <color indexed="8"/>
        <rFont val="新細明體"/>
        <family val="1"/>
        <charset val="136"/>
      </rPr>
      <t>常春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</si>
  <si>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TC1418684</t>
    </r>
    <phoneticPr fontId="5" type="noConversion"/>
  </si>
  <si>
    <t>16</t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</si>
  <si>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</si>
  <si>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J17</t>
    <phoneticPr fontId="5" type="noConversion"/>
  </si>
  <si>
    <r>
      <rPr>
        <sz val="11"/>
        <color indexed="8"/>
        <rFont val="新細明體"/>
        <family val="1"/>
        <charset val="136"/>
      </rPr>
      <t>康健雜誌</t>
    </r>
    <phoneticPr fontId="5" type="noConversion"/>
  </si>
  <si>
    <t>J20</t>
    <phoneticPr fontId="5" type="noConversion"/>
  </si>
  <si>
    <r>
      <rPr>
        <sz val="11"/>
        <color indexed="8"/>
        <rFont val="新細明體"/>
        <family val="1"/>
        <charset val="136"/>
      </rPr>
      <t>遠見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</si>
  <si>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X0321755</t>
    </r>
    <phoneticPr fontId="5" type="noConversion"/>
  </si>
  <si>
    <t>圖書館</t>
    <phoneticPr fontId="5" type="noConversion"/>
  </si>
  <si>
    <t>J21</t>
    <phoneticPr fontId="5" type="noConversion"/>
  </si>
  <si>
    <r>
      <rPr>
        <sz val="11"/>
        <color indexed="8"/>
        <rFont val="新細明體"/>
        <family val="1"/>
        <charset val="136"/>
      </rPr>
      <t>嬰兒與母親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</si>
  <si>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BM-BM37173</t>
    </r>
    <phoneticPr fontId="5" type="noConversion"/>
  </si>
  <si>
    <t>J22</t>
    <phoneticPr fontId="5" type="noConversion"/>
  </si>
  <si>
    <r>
      <rPr>
        <sz val="11"/>
        <color indexed="8"/>
        <rFont val="新細明體"/>
        <family val="1"/>
        <charset val="136"/>
      </rPr>
      <t>讀者文摘</t>
    </r>
    <phoneticPr fontId="5" type="noConversion"/>
  </si>
  <si>
    <t>停刊</t>
    <phoneticPr fontId="5" type="noConversion"/>
  </si>
  <si>
    <t>21</t>
    <phoneticPr fontId="5" type="noConversion"/>
  </si>
  <si>
    <t>J25</t>
    <phoneticPr fontId="5" type="noConversion"/>
  </si>
  <si>
    <r>
      <rPr>
        <sz val="11"/>
        <color indexed="8"/>
        <rFont val="新細明體"/>
        <family val="1"/>
        <charset val="136"/>
      </rPr>
      <t>經理人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</si>
  <si>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B2073397</t>
    </r>
    <phoneticPr fontId="5" type="noConversion"/>
  </si>
  <si>
    <t>22</t>
    <phoneticPr fontId="5" type="noConversion"/>
  </si>
  <si>
    <r>
      <rPr>
        <sz val="11"/>
        <color indexed="8"/>
        <rFont val="新細明體"/>
        <family val="1"/>
        <charset val="136"/>
      </rPr>
      <t>國家地理雜誌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</si>
  <si>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NG0028376</t>
    </r>
    <phoneticPr fontId="5" type="noConversion"/>
  </si>
  <si>
    <t>24</t>
    <phoneticPr fontId="5" type="noConversion"/>
  </si>
  <si>
    <r>
      <rPr>
        <sz val="11"/>
        <rFont val="新細明體"/>
        <family val="1"/>
        <charset val="136"/>
      </rPr>
      <t>院長室</t>
    </r>
    <phoneticPr fontId="5" type="noConversion"/>
  </si>
  <si>
    <r>
      <rPr>
        <sz val="11"/>
        <rFont val="新細明體"/>
        <family val="1"/>
        <charset val="136"/>
      </rPr>
      <t>月刊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轉</t>
    </r>
    <r>
      <rPr>
        <sz val="11"/>
        <rFont val="Times New Roman"/>
        <family val="1"/>
      </rPr>
      <t>)</t>
    </r>
    <phoneticPr fontId="5" type="noConversion"/>
  </si>
  <si>
    <t>J32</t>
    <phoneticPr fontId="5" type="noConversion"/>
  </si>
  <si>
    <t>Taipei Walker</t>
    <phoneticPr fontId="5" type="noConversion"/>
  </si>
  <si>
    <t>V.2022:5</t>
  </si>
  <si>
    <t>20</t>
    <phoneticPr fontId="5" type="noConversion"/>
  </si>
  <si>
    <t>季刊</t>
    <phoneticPr fontId="5" type="noConversion"/>
  </si>
  <si>
    <t>J23</t>
    <phoneticPr fontId="5" type="noConversion"/>
  </si>
  <si>
    <r>
      <rPr>
        <sz val="11"/>
        <color indexed="8"/>
        <rFont val="新細明體"/>
        <family val="1"/>
        <charset val="136"/>
      </rPr>
      <t>親子天下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</si>
  <si>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</si>
  <si>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V.2022:6</t>
  </si>
  <si>
    <t>V.2022:7</t>
  </si>
  <si>
    <t>V.2022:8</t>
  </si>
  <si>
    <t>V.2022:9</t>
  </si>
  <si>
    <t>V.2022:10</t>
  </si>
  <si>
    <t>停刊</t>
    <phoneticPr fontId="5" type="noConversion"/>
  </si>
  <si>
    <t>V.2022:11</t>
  </si>
  <si>
    <t>V.2022:12</t>
  </si>
  <si>
    <r>
      <rPr>
        <sz val="11"/>
        <rFont val="新細明體"/>
        <family val="1"/>
        <charset val="136"/>
      </rPr>
      <t>備註</t>
    </r>
    <phoneticPr fontId="5" type="noConversion"/>
  </si>
  <si>
    <t>5</t>
  </si>
  <si>
    <t>8</t>
    <phoneticPr fontId="5" type="noConversion"/>
  </si>
  <si>
    <t>J15</t>
    <phoneticPr fontId="5" type="noConversion"/>
  </si>
  <si>
    <t>J20</t>
    <phoneticPr fontId="5" type="noConversion"/>
  </si>
  <si>
    <r>
      <rPr>
        <sz val="11"/>
        <color indexed="8"/>
        <rFont val="新細明體"/>
        <family val="1"/>
        <charset val="136"/>
      </rPr>
      <t>遠見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</si>
  <si>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X0321755</t>
    </r>
    <phoneticPr fontId="5" type="noConversion"/>
  </si>
  <si>
    <t>J33</t>
    <phoneticPr fontId="5" type="noConversion"/>
  </si>
  <si>
    <t>J34</t>
  </si>
  <si>
    <t>媽媽寶寶</t>
  </si>
  <si>
    <t>J35</t>
  </si>
  <si>
    <t>旅人誌</t>
  </si>
  <si>
    <t>V.2023:2</t>
    <phoneticPr fontId="5" type="noConversion"/>
  </si>
  <si>
    <r>
      <rPr>
        <sz val="12"/>
        <color indexed="8"/>
        <rFont val="新細明體"/>
        <family val="1"/>
        <charset val="136"/>
      </rPr>
      <t>單位</t>
    </r>
    <phoneticPr fontId="5" type="noConversion"/>
  </si>
  <si>
    <r>
      <rPr>
        <sz val="12"/>
        <color indexed="8"/>
        <rFont val="新細明體"/>
        <family val="1"/>
        <charset val="136"/>
      </rPr>
      <t>刊別</t>
    </r>
    <phoneticPr fontId="5" type="noConversion"/>
  </si>
  <si>
    <r>
      <rPr>
        <sz val="11"/>
        <color indexed="8"/>
        <rFont val="新細明體"/>
        <family val="1"/>
        <charset val="136"/>
      </rPr>
      <t>季刊</t>
    </r>
    <phoneticPr fontId="5" type="noConversion"/>
  </si>
  <si>
    <r>
      <rPr>
        <sz val="11"/>
        <color indexed="8"/>
        <rFont val="新細明體"/>
        <family val="1"/>
        <charset val="136"/>
      </rPr>
      <t>社區發展季刊</t>
    </r>
    <phoneticPr fontId="5" type="noConversion"/>
  </si>
  <si>
    <t>J01</t>
    <phoneticPr fontId="5" type="noConversion"/>
  </si>
  <si>
    <t>V.2023:3</t>
  </si>
  <si>
    <r>
      <rPr>
        <sz val="11"/>
        <rFont val="細明體"/>
        <family val="3"/>
        <charset val="136"/>
      </rPr>
      <t>客戶代號：</t>
    </r>
    <r>
      <rPr>
        <sz val="11"/>
        <rFont val="Times New Roman"/>
        <family val="1"/>
      </rPr>
      <t>200512001401    S171228-3-00004</t>
    </r>
    <phoneticPr fontId="5" type="noConversion"/>
  </si>
  <si>
    <r>
      <rPr>
        <sz val="11"/>
        <color indexed="8"/>
        <rFont val="新細明體"/>
        <family val="1"/>
        <charset val="136"/>
      </rPr>
      <t>月刊</t>
    </r>
    <phoneticPr fontId="5" type="noConversion"/>
  </si>
  <si>
    <t>J24</t>
    <phoneticPr fontId="5" type="noConversion"/>
  </si>
  <si>
    <r>
      <rPr>
        <sz val="11"/>
        <color indexed="8"/>
        <rFont val="新細明體"/>
        <family val="1"/>
        <charset val="136"/>
      </rPr>
      <t>大家說英語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</si>
  <si>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r>
      <rPr>
        <sz val="11"/>
        <color indexed="8"/>
        <rFont val="新細明體"/>
        <family val="1"/>
        <charset val="136"/>
      </rPr>
      <t>彭蒙惠英語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紙本</t>
    </r>
    <r>
      <rPr>
        <sz val="11"/>
        <color indexed="8"/>
        <rFont val="Times New Roman"/>
        <family val="1"/>
      </rPr>
      <t>+mp3</t>
    </r>
    <r>
      <rPr>
        <sz val="11"/>
        <color indexed="8"/>
        <rFont val="新細明體"/>
        <family val="1"/>
        <charset val="136"/>
      </rPr>
      <t>光碟</t>
    </r>
    <r>
      <rPr>
        <sz val="11"/>
        <color indexed="8"/>
        <rFont val="Times New Roman"/>
        <family val="1"/>
      </rPr>
      <t>)</t>
    </r>
    <phoneticPr fontId="5" type="noConversion"/>
  </si>
  <si>
    <t>V.2023:1</t>
    <phoneticPr fontId="5" type="noConversion"/>
  </si>
  <si>
    <r>
      <rPr>
        <sz val="11"/>
        <color indexed="8"/>
        <rFont val="新細明體"/>
        <family val="1"/>
        <charset val="136"/>
      </rPr>
      <t>院長室</t>
    </r>
    <phoneticPr fontId="5" type="noConversion"/>
  </si>
  <si>
    <r>
      <rPr>
        <sz val="11"/>
        <color indexed="8"/>
        <rFont val="新細明體"/>
        <family val="1"/>
        <charset val="136"/>
      </rPr>
      <t>週刊</t>
    </r>
    <phoneticPr fontId="5" type="noConversion"/>
  </si>
  <si>
    <t>J09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</si>
  <si>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 xml:space="preserve">094784                 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 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dalin2014</t>
    </r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</si>
  <si>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</si>
  <si>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雙月刊</t>
    <phoneticPr fontId="5" type="noConversion"/>
  </si>
  <si>
    <t>J11</t>
    <phoneticPr fontId="5" type="noConversion"/>
  </si>
  <si>
    <t>J12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</si>
  <si>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00660142</t>
    </r>
    <phoneticPr fontId="5" type="noConversion"/>
  </si>
  <si>
    <t>11</t>
    <phoneticPr fontId="5" type="noConversion"/>
  </si>
  <si>
    <r>
      <rPr>
        <sz val="11"/>
        <color indexed="8"/>
        <rFont val="新細明體"/>
        <family val="1"/>
        <charset val="136"/>
      </rPr>
      <t>雙週刊</t>
    </r>
    <phoneticPr fontId="5" type="noConversion"/>
  </si>
  <si>
    <t>J14</t>
    <phoneticPr fontId="5" type="noConversion"/>
  </si>
  <si>
    <r>
      <rPr>
        <sz val="11"/>
        <color indexed="8"/>
        <rFont val="新細明體"/>
        <family val="1"/>
        <charset val="136"/>
      </rPr>
      <t>財訊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</si>
  <si>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006042</t>
    </r>
    <phoneticPr fontId="5" type="noConversion"/>
  </si>
  <si>
    <t>12</t>
    <phoneticPr fontId="5" type="noConversion"/>
  </si>
  <si>
    <r>
      <rPr>
        <sz val="11"/>
        <color indexed="8"/>
        <rFont val="新細明體"/>
        <family val="1"/>
        <charset val="136"/>
      </rPr>
      <t>商業周刊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</si>
  <si>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color indexed="56"/>
        <rFont val="Times New Roman"/>
        <family val="1"/>
      </rPr>
      <t>1025537800</t>
    </r>
    <r>
      <rPr>
        <sz val="11"/>
        <rFont val="Times New Roman"/>
        <family val="1"/>
      </rPr>
      <t xml:space="preserve">
</t>
    </r>
    <r>
      <rPr>
        <sz val="11"/>
        <rFont val="新細明體"/>
        <family val="1"/>
        <charset val="136"/>
      </rPr>
      <t>帳號：</t>
    </r>
    <r>
      <rPr>
        <sz val="11"/>
        <rFont val="Times New Roman"/>
        <family val="1"/>
      </rPr>
      <t xml:space="preserve">library@tzuchi.com.tw
</t>
    </r>
    <r>
      <rPr>
        <sz val="11"/>
        <rFont val="新細明體"/>
        <family val="1"/>
        <charset val="136"/>
      </rPr>
      <t>密碼：</t>
    </r>
    <r>
      <rPr>
        <sz val="11"/>
        <rFont val="Times New Roman"/>
        <family val="1"/>
      </rPr>
      <t>2648000</t>
    </r>
    <phoneticPr fontId="5" type="noConversion"/>
  </si>
  <si>
    <t>13</t>
    <phoneticPr fontId="5" type="noConversion"/>
  </si>
  <si>
    <t>J16</t>
    <phoneticPr fontId="5" type="noConversion"/>
  </si>
  <si>
    <r>
      <rPr>
        <sz val="11"/>
        <color indexed="8"/>
        <rFont val="新細明體"/>
        <family val="1"/>
        <charset val="136"/>
      </rPr>
      <t>常春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</si>
  <si>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TC1418684</t>
    </r>
    <phoneticPr fontId="5" type="noConversion"/>
  </si>
  <si>
    <t>14</t>
    <phoneticPr fontId="5" type="noConversion"/>
  </si>
  <si>
    <t>J17</t>
    <phoneticPr fontId="5" type="noConversion"/>
  </si>
  <si>
    <r>
      <rPr>
        <sz val="11"/>
        <color indexed="8"/>
        <rFont val="新細明體"/>
        <family val="1"/>
        <charset val="136"/>
      </rPr>
      <t>康健雜誌</t>
    </r>
    <phoneticPr fontId="5" type="noConversion"/>
  </si>
  <si>
    <t>15</t>
    <phoneticPr fontId="5" type="noConversion"/>
  </si>
  <si>
    <t>16</t>
    <phoneticPr fontId="5" type="noConversion"/>
  </si>
  <si>
    <t>季刊</t>
    <phoneticPr fontId="5" type="noConversion"/>
  </si>
  <si>
    <t>J23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</si>
  <si>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CW3101805</t>
    </r>
    <phoneticPr fontId="5" type="noConversion"/>
  </si>
  <si>
    <t>17</t>
    <phoneticPr fontId="5" type="noConversion"/>
  </si>
  <si>
    <t>J25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</si>
  <si>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B2073397</t>
    </r>
    <phoneticPr fontId="5" type="noConversion"/>
  </si>
  <si>
    <t>18</t>
    <phoneticPr fontId="5" type="noConversion"/>
  </si>
  <si>
    <t>J29</t>
    <phoneticPr fontId="5" type="noConversion"/>
  </si>
  <si>
    <r>
      <rPr>
        <sz val="11"/>
        <color indexed="8"/>
        <rFont val="新細明體"/>
        <family val="1"/>
        <charset val="136"/>
      </rPr>
      <t>國家地理雜誌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</si>
  <si>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NG0028376</t>
    </r>
    <phoneticPr fontId="5" type="noConversion"/>
  </si>
  <si>
    <t>19</t>
    <phoneticPr fontId="5" type="noConversion"/>
  </si>
  <si>
    <t>雙月刊</t>
    <phoneticPr fontId="5" type="noConversion"/>
  </si>
  <si>
    <r>
      <t>DECO</t>
    </r>
    <r>
      <rPr>
        <sz val="11"/>
        <rFont val="細明體"/>
        <family val="3"/>
        <charset val="136"/>
      </rPr>
      <t>居家</t>
    </r>
    <phoneticPr fontId="5" type="noConversion"/>
  </si>
  <si>
    <t>20</t>
    <phoneticPr fontId="5" type="noConversion"/>
  </si>
  <si>
    <t>21</t>
    <phoneticPr fontId="5" type="noConversion"/>
  </si>
  <si>
    <t>PC HOME</t>
    <phoneticPr fontId="5" type="noConversion"/>
  </si>
  <si>
    <t>停   訂</t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</si>
  <si>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00926641</t>
    </r>
    <phoneticPr fontId="5" type="noConversion"/>
  </si>
  <si>
    <t>圖書館</t>
    <phoneticPr fontId="5" type="noConversion"/>
  </si>
  <si>
    <t>J21</t>
    <phoneticPr fontId="5" type="noConversion"/>
  </si>
  <si>
    <r>
      <rPr>
        <sz val="11"/>
        <color indexed="8"/>
        <rFont val="新細明體"/>
        <family val="1"/>
        <charset val="136"/>
      </rPr>
      <t>嬰兒與母親</t>
    </r>
    <phoneticPr fontId="5" type="noConversion"/>
  </si>
  <si>
    <r>
      <rPr>
        <sz val="11"/>
        <rFont val="新細明體"/>
        <family val="1"/>
        <charset val="136"/>
      </rPr>
      <t>訂戶編號：</t>
    </r>
    <r>
      <rPr>
        <sz val="11"/>
        <rFont val="Times New Roman"/>
        <family val="1"/>
      </rPr>
      <t>BM-BM37173</t>
    </r>
    <phoneticPr fontId="5" type="noConversion"/>
  </si>
  <si>
    <t>J22</t>
    <phoneticPr fontId="5" type="noConversion"/>
  </si>
  <si>
    <r>
      <rPr>
        <sz val="11"/>
        <color indexed="8"/>
        <rFont val="新細明體"/>
        <family val="1"/>
        <charset val="136"/>
      </rPr>
      <t>讀者文摘</t>
    </r>
    <phoneticPr fontId="5" type="noConversion"/>
  </si>
  <si>
    <r>
      <t>1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</si>
  <si>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r>
      <t>2</t>
    </r>
    <r>
      <rPr>
        <sz val="12"/>
        <color theme="1"/>
        <rFont val="新細明體"/>
        <family val="1"/>
        <charset val="136"/>
      </rPr>
      <t>月</t>
    </r>
    <phoneticPr fontId="5" type="noConversion"/>
  </si>
  <si>
    <t>V.2023:1</t>
    <phoneticPr fontId="5" type="noConversion"/>
  </si>
  <si>
    <r>
      <t>3</t>
    </r>
    <r>
      <rPr>
        <sz val="12"/>
        <color theme="1"/>
        <rFont val="新細明體"/>
        <family val="2"/>
        <charset val="136"/>
        <scheme val="minor"/>
      </rPr>
      <t>月</t>
    </r>
    <phoneticPr fontId="5" type="noConversion"/>
  </si>
  <si>
    <t>V.2023:4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</si>
</sst>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color theme="1"/>
      <name val="Times New Roman"/>
      <family val="1"/>
    </font>
    <font>
      <sz val="11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name val="細明體"/>
      <family val="3"/>
      <charset val="136"/>
    </font>
    <font>
      <sz val="11"/>
      <color indexed="8"/>
      <name val="細明體"/>
      <family val="3"/>
      <charset val="136"/>
    </font>
    <font>
      <sz val="11"/>
      <color indexed="56"/>
      <name val="Times New Roman"/>
      <family val="1"/>
    </font>
    <font>
      <sz val="11"/>
      <color theme="1"/>
      <name val="細明體"/>
      <family val="3"/>
      <charset val="136"/>
    </font>
    <font>
      <sz val="12"/>
      <name val="細明體"/>
      <family val="3"/>
      <charset val="136"/>
    </font>
    <font>
      <b/>
      <sz val="12"/>
      <color rgb="FFFF0000"/>
      <name val="Times New Roman"/>
      <family val="1"/>
    </font>
    <font>
      <b/>
      <sz val="12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4" fontId="2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33</xdr:row>
      <xdr:rowOff>0</xdr:rowOff>
    </xdr:from>
    <xdr:ext cx="17253" cy="793630"/>
    <xdr:pic>
      <xdr:nvPicPr>
        <xdr:cNvPr id="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8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8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8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08830"/>
    <xdr:pic>
      <xdr:nvPicPr>
        <xdr:cNvPr id="14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4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4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4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4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5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6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7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8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19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20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21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1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2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3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3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3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3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23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7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7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0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2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44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5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8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5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61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61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1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2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3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6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7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7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7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7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7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7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67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7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7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7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8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9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70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0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0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0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1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1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2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5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5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6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7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7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7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7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7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7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9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7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8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84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84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4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4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4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4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5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6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7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8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8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9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9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9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3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3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3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3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3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3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4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4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4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5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8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99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0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0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0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01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2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2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02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0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07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07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7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8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09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0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1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1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11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1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6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6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6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7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7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7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7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7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17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8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8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1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9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9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19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1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1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1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2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3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3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3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4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4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24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25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2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31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31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1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2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3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4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5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3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13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3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0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0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0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1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2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2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2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5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6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7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7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7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7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7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9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9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4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5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54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54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4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4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4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4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4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5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6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7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8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5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6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16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6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3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3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3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3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3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3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3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4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4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64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65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5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8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69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0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71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2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2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72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7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77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77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7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7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8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79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0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1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18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18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18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6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6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6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6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7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7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7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7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87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7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8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9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89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1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1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1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1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2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3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3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3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4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4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94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95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19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00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01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1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2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3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4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0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20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0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09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0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1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1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1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1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1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2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2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2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4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5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6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6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7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7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7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7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7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9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1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2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4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4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24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24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4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4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4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4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4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4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5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6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7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8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2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3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23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3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3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3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3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3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3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3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3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3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4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4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34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4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4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4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4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35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5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5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8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8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8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39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0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0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0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0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0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0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1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1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1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2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2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2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4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47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47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7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7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7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8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49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0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1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5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25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5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6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6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6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6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6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57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7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8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8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5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59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1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1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1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1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1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2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3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3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3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4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4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4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4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4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4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5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5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5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6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70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70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1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2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3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4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27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27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27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79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79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0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0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0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0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0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0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1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1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1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2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2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2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4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4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5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6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6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6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7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7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7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7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8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8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8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29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4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34709"/>
    <xdr:pic>
      <xdr:nvPicPr>
        <xdr:cNvPr id="294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919049"/>
    <xdr:pic>
      <xdr:nvPicPr>
        <xdr:cNvPr id="294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4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5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6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7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29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30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30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30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30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30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30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715993"/>
    <xdr:pic>
      <xdr:nvPicPr>
        <xdr:cNvPr id="30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0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3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3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3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4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04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4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4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4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4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05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8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8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09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0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0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0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0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0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0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2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1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17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17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7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7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7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7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8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19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0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1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2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32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2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6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6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6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6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6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6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7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7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7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7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8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8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8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8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28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8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1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2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3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3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3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34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4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4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4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4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4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5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5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35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5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6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7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37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08830"/>
    <xdr:pic>
      <xdr:nvPicPr>
        <xdr:cNvPr id="340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40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0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1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2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3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4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0114"/>
    <xdr:pic>
      <xdr:nvPicPr>
        <xdr:cNvPr id="34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34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34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49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49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49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0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0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0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0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0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0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1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1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1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2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2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2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4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4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4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5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6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6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6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7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7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7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7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8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8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8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8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8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8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59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60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60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60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60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60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64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64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4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5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6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7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6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7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7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7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7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7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37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7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3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3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3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74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4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4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4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4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4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5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5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5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5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5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75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8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79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0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0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0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0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80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0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1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2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82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2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83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3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3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87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87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7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7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7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7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7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89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0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39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39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39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6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6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6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6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6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6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6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7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7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97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7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8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8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8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398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98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8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1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2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3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04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4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4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4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4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4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4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5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5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05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5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6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07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10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10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0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0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1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2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3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4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5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6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17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417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7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8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9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9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9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9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9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19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19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19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19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19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0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0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0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0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0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0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1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2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2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4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4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4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4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5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6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6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6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7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7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7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7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7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7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7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8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8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8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8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8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8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8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29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30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30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30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30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33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34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4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5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6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7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8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39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0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0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0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40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440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0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0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0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0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0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1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42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2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3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44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4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4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4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4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4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4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5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5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5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5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45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7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8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49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9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0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0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0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0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50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0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0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1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1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1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1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1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1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52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2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53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7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7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57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57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7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7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7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7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7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7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59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0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2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63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463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3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3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4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5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6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66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6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6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6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6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6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6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6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6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7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7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67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7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7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7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7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8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8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8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68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68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8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8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1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1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1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2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3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3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3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3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3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3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74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4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4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4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5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5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75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5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76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80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80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0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0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0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2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3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5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486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487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7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8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9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9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9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9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489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9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9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9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89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9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0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0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1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1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1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1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1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1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2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4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4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4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4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4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5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6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6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6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7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7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7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7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7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7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8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8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8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8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499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00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00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00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03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03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5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6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7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8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09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10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10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10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510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0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0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0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0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0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0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1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12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2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2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3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3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3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3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3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3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14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4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4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4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5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5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5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15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7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7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8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19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9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9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0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0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20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0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1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1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1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1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1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21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2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23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7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27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27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7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8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29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0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2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3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3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3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3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3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33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533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3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3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3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4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5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36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6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6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6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7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37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7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7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7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7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8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8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8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38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38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1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1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2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3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3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3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3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3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3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4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5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5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46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6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50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50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0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0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0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0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2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3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5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56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556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7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8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9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9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9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59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9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9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9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59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9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9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0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0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0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0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1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1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1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1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1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1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4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5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6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6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6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7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7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7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7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7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7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8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8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8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8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69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0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70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73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73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3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5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6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8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79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80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80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580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0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1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582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2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2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2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3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3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3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3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3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83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4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4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4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5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5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85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7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7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7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8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9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9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89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0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0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90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0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1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1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1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1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91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1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2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3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3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3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3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593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97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97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7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8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599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0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2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3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3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3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3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03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603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3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3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3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3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4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17253" cy="1483743"/>
    <xdr:pic>
      <xdr:nvPicPr>
        <xdr:cNvPr id="605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6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6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6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07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7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7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7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7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7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8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8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08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8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8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08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1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2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3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3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3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3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13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3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4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5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15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5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16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6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6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34709"/>
    <xdr:pic>
      <xdr:nvPicPr>
        <xdr:cNvPr id="620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919049"/>
    <xdr:pic>
      <xdr:nvPicPr>
        <xdr:cNvPr id="620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0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0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0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0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0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2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3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4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5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715993"/>
    <xdr:pic>
      <xdr:nvPicPr>
        <xdr:cNvPr id="626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715993"/>
    <xdr:pic>
      <xdr:nvPicPr>
        <xdr:cNvPr id="626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6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7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8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9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9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29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29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29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29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29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29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29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29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0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0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0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0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1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1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1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1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1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1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47675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4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5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6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7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7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7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7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7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7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7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8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8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28600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8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14425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8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39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7253" cy="793630"/>
    <xdr:pic>
      <xdr:nvPicPr>
        <xdr:cNvPr id="640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7496175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14425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643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643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51" y="228600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3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3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5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6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8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49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7253" cy="698740"/>
    <xdr:pic>
      <xdr:nvPicPr>
        <xdr:cNvPr id="650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86200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16</xdr:row>
      <xdr:rowOff>163902</xdr:rowOff>
    </xdr:from>
    <xdr:ext cx="17253" cy="690114"/>
    <xdr:pic>
      <xdr:nvPicPr>
        <xdr:cNvPr id="650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40" y="4050102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0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1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2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2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2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2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2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17253" cy="1483743"/>
    <xdr:pic>
      <xdr:nvPicPr>
        <xdr:cNvPr id="652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953125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17253" cy="793630"/>
    <xdr:pic>
      <xdr:nvPicPr>
        <xdr:cNvPr id="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8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8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8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08830"/>
    <xdr:pic>
      <xdr:nvPicPr>
        <xdr:cNvPr id="14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4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4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4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4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1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7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7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4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8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5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61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61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67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7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7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7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70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0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0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1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2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5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7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9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84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84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9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3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3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4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4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4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5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0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0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01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2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2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02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07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07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7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1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6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6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6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17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8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8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9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9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19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1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1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1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3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3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4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4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24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25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31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31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3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0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0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1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2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2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2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7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9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9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54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54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6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3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3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4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4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64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65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5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71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2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2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72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77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77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7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7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8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87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9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89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3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3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94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95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00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01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0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09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1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2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2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2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4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6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7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9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4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4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24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24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3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3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3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34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35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5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5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8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8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1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1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1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2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2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2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47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47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7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7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7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5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6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57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59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3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3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4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5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5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5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70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70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7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79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79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1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1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1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2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2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2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4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4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6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6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7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7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7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8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4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34709"/>
    <xdr:pic>
      <xdr:nvPicPr>
        <xdr:cNvPr id="294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919049"/>
    <xdr:pic>
      <xdr:nvPicPr>
        <xdr:cNvPr id="294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715993"/>
    <xdr:pic>
      <xdr:nvPicPr>
        <xdr:cNvPr id="30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3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3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04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05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8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0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2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17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17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2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6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6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7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7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7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8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3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3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34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5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5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35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7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7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08830"/>
    <xdr:pic>
      <xdr:nvPicPr>
        <xdr:cNvPr id="340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40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0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4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9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9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9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0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1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1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2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2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2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4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4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4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6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6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7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7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7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8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64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64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7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3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3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74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5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5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5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5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5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75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80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2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82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3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3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87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87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9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6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6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7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7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97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98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8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04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5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5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05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7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10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10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0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0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7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17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0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2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2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6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6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7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8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33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34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40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2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44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5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5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5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5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45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7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9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50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52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7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7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57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57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63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3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3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6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6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6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6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67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68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8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8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1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1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74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4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4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5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5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75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80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80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0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0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0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87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9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0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2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6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6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7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8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8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8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00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00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00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03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03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10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10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10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10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2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2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14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4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4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5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5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5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15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7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7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9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9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0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0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20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21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7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27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27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33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3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3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3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6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6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6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37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38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1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3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5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6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50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50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56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9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9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0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0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0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1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6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6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7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8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8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8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0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0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73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73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3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80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80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80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2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2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2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83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4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4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5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5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85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7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7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7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9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9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0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0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90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91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97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97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603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52558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6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6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07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8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8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8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8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8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08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13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5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15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6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6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34709"/>
    <xdr:pic>
      <xdr:nvPicPr>
        <xdr:cNvPr id="620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919049"/>
    <xdr:pic>
      <xdr:nvPicPr>
        <xdr:cNvPr id="620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715993"/>
    <xdr:pic>
      <xdr:nvPicPr>
        <xdr:cNvPr id="626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6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9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9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9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29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29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0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0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0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1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1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7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8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8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8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40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643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643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3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3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0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63374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650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27276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68219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17253" cy="793630"/>
    <xdr:pic>
      <xdr:nvPicPr>
        <xdr:cNvPr id="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8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8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8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4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08830"/>
    <xdr:pic>
      <xdr:nvPicPr>
        <xdr:cNvPr id="14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4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4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4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4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5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6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7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8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19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20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1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1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2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23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7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7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7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7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0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2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4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5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8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0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5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0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61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61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1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2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3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6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7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67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7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7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7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8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9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70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0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0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0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1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1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2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2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2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3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4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75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5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6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7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7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7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8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79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79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7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8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3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84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84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84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4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5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6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7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8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8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9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9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9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3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3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3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4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4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4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95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95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6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7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98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8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99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0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0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0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01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1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2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02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02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0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6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07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07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07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7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8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09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0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1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1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1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1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6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6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6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7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7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17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8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8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1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9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19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19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19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0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21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1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1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1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2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3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3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3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4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4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24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25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25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2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29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30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31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31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1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2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3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4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5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3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3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3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0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0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0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1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1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2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2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2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2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3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44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5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6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7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7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8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49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49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4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5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3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54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54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54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4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5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6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7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8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5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6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6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6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3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3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3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4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4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64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65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65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5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6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7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68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8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69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0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0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71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1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2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72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72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7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6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77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177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177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7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7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8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79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0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1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18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18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18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6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7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87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7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8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8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89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89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89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0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191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1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2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3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3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3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94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4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195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195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19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199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00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00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01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1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2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3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4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0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0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0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09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0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0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1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1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2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2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2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2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3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14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4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5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6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6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7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7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18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19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1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2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3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4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24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24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24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4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5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6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7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8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2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3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3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3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3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3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3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34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4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4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35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35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5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5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6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7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8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38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8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39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0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0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1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1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1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2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42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42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4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6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47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47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47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7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7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7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8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49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0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1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5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5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5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6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6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7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57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7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5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58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59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59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0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61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1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2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3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3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3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4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4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4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5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65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65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6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69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70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270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270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1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2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3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4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27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27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27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79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79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0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0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1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1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1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2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2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2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2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3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284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4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4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5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6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6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6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7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7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7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7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288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288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8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29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3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294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34709"/>
    <xdr:pic>
      <xdr:nvPicPr>
        <xdr:cNvPr id="294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919049"/>
    <xdr:pic>
      <xdr:nvPicPr>
        <xdr:cNvPr id="294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4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5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6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7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29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30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715993"/>
    <xdr:pic>
      <xdr:nvPicPr>
        <xdr:cNvPr id="30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0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3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3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3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04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4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4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05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05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5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6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7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08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8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09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0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0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0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1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12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12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1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6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17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17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17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7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8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19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0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1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2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2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2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6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6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6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7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7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7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7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28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28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28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29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0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31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1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2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3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3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3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34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4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4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5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35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35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5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6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7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37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7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8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39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40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08830"/>
    <xdr:pic>
      <xdr:nvPicPr>
        <xdr:cNvPr id="340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40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0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1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2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3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4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0114"/>
    <xdr:pic>
      <xdr:nvPicPr>
        <xdr:cNvPr id="34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4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34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9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9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49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0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0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0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1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1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1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2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2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2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2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3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54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4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4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4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5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6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6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6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7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7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7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7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58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58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8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59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60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0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1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2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63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64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64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4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5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6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7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6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7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7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7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3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3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3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74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4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4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5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5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5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5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75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75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5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6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77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8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79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0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80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0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1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1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82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82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2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83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3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3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4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5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6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387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387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387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7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89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0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39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39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39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6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6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6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7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7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97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7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398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398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398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8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399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0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01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1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2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3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3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04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4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4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5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05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05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5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6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07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7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8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09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10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10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10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0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0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1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2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3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4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5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6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17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17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7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8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19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19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0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0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0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1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1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2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2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2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3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24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4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5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6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6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6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7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7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7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28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28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8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29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30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0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1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2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33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33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34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4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5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6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7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8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39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40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40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0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1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42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2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3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3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44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4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4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5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5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5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5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45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5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6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47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7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8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49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49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0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50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0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1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51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52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2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53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3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4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5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6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7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57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57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57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7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59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0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2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63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63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3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3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4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5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6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66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6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6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6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67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7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7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68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68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68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8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8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69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0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1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71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1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2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3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3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74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4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4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4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5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75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75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5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76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7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8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79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480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480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480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0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0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0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2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3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5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486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487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7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8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489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89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89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0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0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0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1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1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2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2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3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494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4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5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6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6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6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7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7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7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8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498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498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8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499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00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00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00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0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1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2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03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03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03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5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6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7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8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09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10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10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10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10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0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1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12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2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2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3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3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14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4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4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4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5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5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5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15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5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6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17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7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7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8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19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9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19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0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0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20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0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1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21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21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2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23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3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4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5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6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27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27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27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7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8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29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0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2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33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33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3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3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3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4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5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36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6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6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6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37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7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7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38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38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38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8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39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0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41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1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2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3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3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3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4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4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45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45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5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46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6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7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8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49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50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50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50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0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2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3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5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56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56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7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8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59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59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9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59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0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0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0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0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1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1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1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2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3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64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4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5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6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6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6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7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7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7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8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68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68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8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69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0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70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0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1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2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73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73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73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3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5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6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8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79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80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80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580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0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1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582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2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2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2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3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3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83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4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4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4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5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5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85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5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6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587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7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7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7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8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9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89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89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0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0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90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0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591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591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1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2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593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3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4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5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596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597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597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7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8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599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0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2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03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603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3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4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17253" cy="1483743"/>
    <xdr:pic>
      <xdr:nvPicPr>
        <xdr:cNvPr id="605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43530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6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6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6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07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7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7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8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8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08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8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08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08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8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09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10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1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2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3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13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3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4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4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15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15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5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16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6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6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7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8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19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20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34709"/>
    <xdr:pic>
      <xdr:nvPicPr>
        <xdr:cNvPr id="620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919049"/>
    <xdr:pic>
      <xdr:nvPicPr>
        <xdr:cNvPr id="620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0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2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3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4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5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715993"/>
    <xdr:pic>
      <xdr:nvPicPr>
        <xdr:cNvPr id="626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715993"/>
    <xdr:pic>
      <xdr:nvPicPr>
        <xdr:cNvPr id="626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6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7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8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9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9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29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29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29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29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0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0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0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0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1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1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1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1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2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3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7253" cy="1500996"/>
    <xdr:pic>
      <xdr:nvPicPr>
        <xdr:cNvPr id="634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4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5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6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6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7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7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7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8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</xdr:row>
      <xdr:rowOff>0</xdr:rowOff>
    </xdr:from>
    <xdr:ext cx="17253" cy="595222"/>
    <xdr:pic>
      <xdr:nvPicPr>
        <xdr:cNvPr id="638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0"/>
    <xdr:pic>
      <xdr:nvPicPr>
        <xdr:cNvPr id="638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8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39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</xdr:row>
      <xdr:rowOff>0</xdr:rowOff>
    </xdr:from>
    <xdr:ext cx="17253" cy="793630"/>
    <xdr:pic>
      <xdr:nvPicPr>
        <xdr:cNvPr id="640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34572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0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1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2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17253" cy="1647646"/>
    <xdr:pic>
      <xdr:nvPicPr>
        <xdr:cNvPr id="643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34572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94891" cy="8117456"/>
    <xdr:pic>
      <xdr:nvPicPr>
        <xdr:cNvPr id="643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8626</xdr:colOff>
      <xdr:row>1</xdr:row>
      <xdr:rowOff>0</xdr:rowOff>
    </xdr:from>
    <xdr:ext cx="94891" cy="7893170"/>
    <xdr:pic>
      <xdr:nvPicPr>
        <xdr:cNvPr id="643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3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3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5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6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8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49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17253" cy="698740"/>
    <xdr:pic>
      <xdr:nvPicPr>
        <xdr:cNvPr id="650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54612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396815</xdr:colOff>
      <xdr:row>18</xdr:row>
      <xdr:rowOff>163902</xdr:rowOff>
    </xdr:from>
    <xdr:ext cx="17253" cy="690114"/>
    <xdr:pic>
      <xdr:nvPicPr>
        <xdr:cNvPr id="650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71002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0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1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17253" cy="1483743"/>
    <xdr:pic>
      <xdr:nvPicPr>
        <xdr:cNvPr id="652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6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8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8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8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9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4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4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4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4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4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172528</xdr:rowOff>
    </xdr:to>
    <xdr:pic>
      <xdr:nvPicPr>
        <xdr:cNvPr id="14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08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14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4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4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4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5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6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7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8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19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43133</xdr:rowOff>
    </xdr:to>
    <xdr:pic>
      <xdr:nvPicPr>
        <xdr:cNvPr id="20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21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1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2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3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3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3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3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23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4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6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7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31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2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2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32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6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7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37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37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8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9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0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1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2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3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4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4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44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44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4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4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4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4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4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4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5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46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6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6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7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7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7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7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7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7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7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7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7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7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48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8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8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8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49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9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49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49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49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0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51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1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1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2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3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3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3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4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4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54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4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5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5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5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5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5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5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5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5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55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55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5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5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0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61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61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61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1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2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3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4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5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6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7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7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7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7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7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67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67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7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7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7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8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69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70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0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0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0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1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1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1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71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1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1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1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1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1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1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2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2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2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2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2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2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72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2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2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2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3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4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75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5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6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7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7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7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7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7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7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7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7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7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77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8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8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8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9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79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79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7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8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3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4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4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4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84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84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84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4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4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4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4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5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6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7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8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89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90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90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1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2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3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3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3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93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3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3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3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3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38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39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44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45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946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4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5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51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52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5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5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5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5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57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958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959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0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1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2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3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4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5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6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7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8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69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0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1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2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3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4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5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6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7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8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79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80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81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82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983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8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99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04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05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0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10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11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012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1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1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1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1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17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18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1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23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024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025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0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6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7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8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69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0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1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2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3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4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5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076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1077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1078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7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7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8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89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0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09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0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1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2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3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4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14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114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4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5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16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6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6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6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7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71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72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73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74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75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76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77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78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179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84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85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18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90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191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192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3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4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5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6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7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8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199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0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1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2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3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4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5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6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7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8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09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0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1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2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3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4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5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216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1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1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1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2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37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38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3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43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44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245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4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50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51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5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5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5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5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56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257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258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2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299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0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1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2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3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4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5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6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7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8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309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1310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1311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1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0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1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2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3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2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3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4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5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6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7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7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7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7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37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137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7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7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7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7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8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39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04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05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6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7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8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09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10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11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412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1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1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1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1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17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18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1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2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2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2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23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24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425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26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27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28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29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0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1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2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3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4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5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6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7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8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39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0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1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2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3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4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5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6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7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8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449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5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6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70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71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7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7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7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7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76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77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478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79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0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1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2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83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84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8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89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490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491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4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5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2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3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4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5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6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7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8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39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40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41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542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1543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1544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4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4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4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4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4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3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4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5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6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5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6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7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89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0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1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2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59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60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160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0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1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2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3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3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63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3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3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3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3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37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38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39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0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1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2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43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44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645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4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50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51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5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5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5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5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56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657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658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59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0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1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2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3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4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5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6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7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8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69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0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1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2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3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4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5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6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7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8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79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80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81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682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8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69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03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04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5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6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7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08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09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10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711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12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13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14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15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16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17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1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1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22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723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724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7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5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6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7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8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69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70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71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72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73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74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775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1776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1777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7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7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6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7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8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89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4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5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6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7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8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799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0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1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2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3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4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5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6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7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8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09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0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1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2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3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1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2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3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4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5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6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7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8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29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0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1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2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3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4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5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6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7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8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39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1840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1841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2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3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4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5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6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7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8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49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0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1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2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3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4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5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6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7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8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59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60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61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62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63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64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1865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6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6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6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6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70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71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72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73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74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75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76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77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878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7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83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84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88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89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890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891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2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3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4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5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6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7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8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899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0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1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2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3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4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5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6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7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8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09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10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11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12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13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14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1915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1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1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1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1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2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36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37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8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39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40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41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42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43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944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45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46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47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48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49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50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5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5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5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5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55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1956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1957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19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8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1999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0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1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2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3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4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5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6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7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008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2009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2010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19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0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1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2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3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4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5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6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7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8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29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0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1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2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3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4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5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6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7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8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39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0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1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2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3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4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5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6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4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5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6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7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8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59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0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1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2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3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4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5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6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7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8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69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70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71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72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073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2074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75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76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77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78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79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0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1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2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3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4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5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6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7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8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89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0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1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2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3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4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5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6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7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098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099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0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1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2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03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04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5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6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7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08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09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10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111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1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1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1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1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16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17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1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1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2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2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22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23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124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25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26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27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28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29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0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1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2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3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4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5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6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7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8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39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0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1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2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3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4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5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6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7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148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4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5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6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69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70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71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72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73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74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75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76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177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78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79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80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81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82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83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8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8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8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8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88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189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190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1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2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1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2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3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4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5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6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7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8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39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40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241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2242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2243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44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45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46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47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4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4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2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3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4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5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6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7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8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59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0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1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2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3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4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5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6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7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8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69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0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1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2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3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4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5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6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7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8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79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8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89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0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1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2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3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4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5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6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7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8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299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0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1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2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3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4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5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306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2307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08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09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0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1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2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3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4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5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6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7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8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19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0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1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2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3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4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5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6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7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8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29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30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331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32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33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34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35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36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37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38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39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40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41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42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43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344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4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4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4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4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49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50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51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52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53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54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55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356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357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58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59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0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1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2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3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4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5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6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7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8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69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0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1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2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3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4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5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6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7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8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79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80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381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8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39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0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0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02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03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04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05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06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07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08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09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410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1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2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3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4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15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16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1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21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422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423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4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4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5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6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7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8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69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70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71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72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73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474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2475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2476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77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78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79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0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5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6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7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8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89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0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1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2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3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4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5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6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7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8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499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0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1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2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3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4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5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6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7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8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09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0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1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2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1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1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2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3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4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5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6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7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8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29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0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1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2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3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4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5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6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7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8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539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2540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1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2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3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4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5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6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7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8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49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0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1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2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3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4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5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6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7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8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59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60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61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62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63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564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65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66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67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68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69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70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1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2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3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4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75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76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577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7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8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8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82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83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84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85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86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587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88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589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590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1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2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3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4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5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6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7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8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599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0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1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2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3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4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5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6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7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8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09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10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11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12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13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614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15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16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17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18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19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0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1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2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3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4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5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6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7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8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29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0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1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2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3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4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35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36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7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8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39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40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41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42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643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44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45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46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47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48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49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54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655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656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7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8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59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0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1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2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3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4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5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6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7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8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69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70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71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672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3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4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5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6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7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8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79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0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1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2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3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4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5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6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7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8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89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0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1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2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3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4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5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6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7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8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699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0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1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2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3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4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5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6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707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2708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2709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0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1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2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3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8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19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0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1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2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3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4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5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6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7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8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29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0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1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2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3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4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5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6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7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8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39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0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1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2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3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4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5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6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7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8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49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4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5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6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7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8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59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0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1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2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3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4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5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6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7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8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69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70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71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2772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2773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74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75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76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77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78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79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0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1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2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3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4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5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6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7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8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89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0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1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2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3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4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5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6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17253</xdr:colOff>
      <xdr:row>34</xdr:row>
      <xdr:rowOff>189781</xdr:rowOff>
    </xdr:to>
    <xdr:pic>
      <xdr:nvPicPr>
        <xdr:cNvPr id="2797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5096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798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799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00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01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02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03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04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05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06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07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08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09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810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15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16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7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8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19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20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21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22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823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4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5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6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7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8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29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0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1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2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3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4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5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6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7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8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39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0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1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2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3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4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5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6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2847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48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49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0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1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2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3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4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5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6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7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8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59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0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1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2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3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4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5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6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67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68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69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0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1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2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3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74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75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876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7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8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79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80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81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82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83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84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85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86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87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2888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2889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0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1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2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3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4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5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6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7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8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899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0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1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2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3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4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2905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06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07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08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09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0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1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2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3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4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5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6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7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8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19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0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1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2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3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4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5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6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7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8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29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0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1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2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3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4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5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6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7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8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39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2940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198407</xdr:rowOff>
    </xdr:to>
    <xdr:pic>
      <xdr:nvPicPr>
        <xdr:cNvPr id="2941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3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36</xdr:row>
      <xdr:rowOff>0</xdr:rowOff>
    </xdr:to>
    <xdr:pic>
      <xdr:nvPicPr>
        <xdr:cNvPr id="2942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9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3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4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5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6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4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1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2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3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4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5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6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7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8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59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0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1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2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3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4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5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6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7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8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69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0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1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2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3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4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5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6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7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8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79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0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1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2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3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4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5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6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7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8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89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0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1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2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3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4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5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6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7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8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2999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3000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3001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3002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3003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3004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69012</xdr:rowOff>
    </xdr:to>
    <xdr:pic>
      <xdr:nvPicPr>
        <xdr:cNvPr id="3005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23</xdr:row>
      <xdr:rowOff>17253</xdr:rowOff>
    </xdr:to>
    <xdr:pic>
      <xdr:nvPicPr>
        <xdr:cNvPr id="3006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71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07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08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09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0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1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2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3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4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5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6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7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8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19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0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1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2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3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4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5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6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7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8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29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030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1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2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3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4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35" name="Picture 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36" name="Picture 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7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8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39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40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41" name="Picture 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42" name="Picture 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3043" name="Picture 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4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4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4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4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48" name="Picture 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49" name="Picture 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50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51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52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53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54" name="Picture 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055" name="Picture 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3056" name="Picture 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57" name="Picture 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58" name="Picture 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59" name="Picture 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0" name="Picture 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1" name="Picture 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2" name="Picture 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3" name="Picture 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4" name="Picture 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5" name="Picture 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6" name="Picture 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7" name="Picture 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8" name="Picture 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69" name="Picture 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0" name="Picture 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1" name="Picture 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2" name="Picture 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3" name="Picture 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4" name="Picture 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5" name="Picture 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6" name="Picture 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7" name="Picture 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8" name="Picture 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79" name="Picture 4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17253</xdr:colOff>
      <xdr:row>7</xdr:row>
      <xdr:rowOff>422694</xdr:rowOff>
    </xdr:to>
    <xdr:pic>
      <xdr:nvPicPr>
        <xdr:cNvPr id="3080" name="Picture 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64234"/>
          <a:ext cx="17253" cy="1500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1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2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3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4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5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6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7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8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89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0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1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2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3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4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5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6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7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8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099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00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01" name="Picture 7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02" name="Picture 7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03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04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05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06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07" name="Picture 8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08" name="Picture 8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3109" name="Picture 8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0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1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2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3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14" name="Picture 8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15" name="Picture 8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6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7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8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19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20" name="Picture 9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17253</xdr:colOff>
      <xdr:row>3</xdr:row>
      <xdr:rowOff>163902</xdr:rowOff>
    </xdr:to>
    <xdr:pic>
      <xdr:nvPicPr>
        <xdr:cNvPr id="3121" name="Picture 9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48574"/>
          <a:ext cx="17253" cy="59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6</xdr:row>
      <xdr:rowOff>0</xdr:rowOff>
    </xdr:to>
    <xdr:pic>
      <xdr:nvPicPr>
        <xdr:cNvPr id="3122" name="Picture 9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3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4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5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6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7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8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29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0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1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2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3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4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5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6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7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17253</xdr:colOff>
      <xdr:row>7</xdr:row>
      <xdr:rowOff>577969</xdr:rowOff>
    </xdr:to>
    <xdr:pic>
      <xdr:nvPicPr>
        <xdr:cNvPr id="3138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1561381"/>
          <a:ext cx="17253" cy="79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39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0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1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2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3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4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5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6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7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8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49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0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1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2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3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4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5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6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7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8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59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0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1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2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3" name="Picture 13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4" name="Picture 13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5" name="Picture 13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6" name="Picture 14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7" name="Picture 14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8" name="Picture 14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69" name="Picture 14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70" name="Picture 14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71" name="Picture 14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72" name="Picture 14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17253</xdr:colOff>
      <xdr:row>11</xdr:row>
      <xdr:rowOff>198408</xdr:rowOff>
    </xdr:to>
    <xdr:pic>
      <xdr:nvPicPr>
        <xdr:cNvPr id="3173" name="Picture 14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1561381"/>
          <a:ext cx="17253" cy="164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94891</xdr:colOff>
      <xdr:row>34</xdr:row>
      <xdr:rowOff>181154</xdr:rowOff>
    </xdr:to>
    <xdr:pic>
      <xdr:nvPicPr>
        <xdr:cNvPr id="3174" name="Picture 14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0"/>
          <a:ext cx="94891" cy="8117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8626</xdr:colOff>
      <xdr:row>1</xdr:row>
      <xdr:rowOff>0</xdr:rowOff>
    </xdr:from>
    <xdr:to>
      <xdr:col>2</xdr:col>
      <xdr:colOff>103517</xdr:colOff>
      <xdr:row>35</xdr:row>
      <xdr:rowOff>189782</xdr:rowOff>
    </xdr:to>
    <xdr:pic>
      <xdr:nvPicPr>
        <xdr:cNvPr id="3175" name="Picture 15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71" y="448574"/>
          <a:ext cx="94891" cy="7893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76" name="Picture 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77" name="Picture 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78" name="Picture 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79" name="Picture 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0" name="Picture 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1" name="Picture 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2" name="Picture 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3" name="Picture 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4" name="Picture 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5" name="Picture 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6" name="Picture 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7" name="Picture 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8" name="Picture 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89" name="Picture 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0" name="Picture 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1" name="Picture 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2" name="Picture 5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3" name="Picture 5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4" name="Picture 5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5" name="Picture 5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6" name="Picture 5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7" name="Picture 5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8" name="Picture 5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199" name="Picture 5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0" name="Picture 5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1" name="Picture 6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2" name="Picture 6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3" name="Picture 6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4" name="Picture 6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5" name="Picture 6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6" name="Picture 6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7" name="Picture 6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8" name="Picture 7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09" name="Picture 7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0" name="Picture 7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1" name="Picture 7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2" name="Picture 7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3" name="Picture 7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4" name="Picture 7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5" name="Picture 8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6" name="Picture 8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7" name="Picture 8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8" name="Picture 8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19" name="Picture 8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0" name="Picture 9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1" name="Picture 9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2" name="Picture 9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3" name="Picture 9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4" name="Picture 9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5" name="Picture 9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6" name="Picture 9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7" name="Picture 10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8" name="Picture 10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29" name="Picture 10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0" name="Picture 10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1" name="Picture 10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2" name="Picture 10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3" name="Picture 10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4" name="Picture 10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5" name="Picture 10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6" name="Picture 10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7" name="Picture 11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17253</xdr:colOff>
      <xdr:row>22</xdr:row>
      <xdr:rowOff>51759</xdr:rowOff>
    </xdr:to>
    <xdr:pic>
      <xdr:nvPicPr>
        <xdr:cNvPr id="3238" name="Picture 11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6770" y="4761781"/>
          <a:ext cx="17253" cy="6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396815</xdr:colOff>
      <xdr:row>19</xdr:row>
      <xdr:rowOff>163902</xdr:rowOff>
    </xdr:from>
    <xdr:to>
      <xdr:col>2</xdr:col>
      <xdr:colOff>414068</xdr:colOff>
      <xdr:row>22</xdr:row>
      <xdr:rowOff>207035</xdr:rowOff>
    </xdr:to>
    <xdr:pic>
      <xdr:nvPicPr>
        <xdr:cNvPr id="3239" name="Picture 11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060" y="4925683"/>
          <a:ext cx="17253" cy="69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0" name="Picture 11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1" name="Picture 11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2" name="Picture 11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3" name="Picture 11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4" name="Picture 11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5" name="Picture 11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6" name="Picture 11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7" name="Picture 12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8" name="Picture 12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49" name="Picture 12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0" name="Picture 12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1" name="Picture 12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2" name="Picture 12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3" name="Picture 12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4" name="Picture 127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5" name="Picture 128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6" name="Picture 129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7" name="Picture 130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8" name="Picture 131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59" name="Picture 132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60" name="Picture 133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61" name="Picture 134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62" name="Picture 135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17253</xdr:colOff>
      <xdr:row>35</xdr:row>
      <xdr:rowOff>189781</xdr:rowOff>
    </xdr:to>
    <xdr:pic>
      <xdr:nvPicPr>
        <xdr:cNvPr id="3263" name="Picture 136" descr="trans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5" y="6866626"/>
          <a:ext cx="17253" cy="1483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I1" sqref="I1:J1048576"/>
    </sheetView>
  </sheetViews>
  <sheetFormatPr defaultRowHeight="15.75" x14ac:dyDescent="0.25"/>
  <cols>
    <col min="1" max="1" width="3.5" style="30" bestFit="1" customWidth="1"/>
    <col min="2" max="2" width="7.125" style="31" bestFit="1" customWidth="1"/>
    <col min="3" max="3" width="8.375" style="31" bestFit="1" customWidth="1"/>
    <col min="4" max="4" width="6.375" style="31" customWidth="1"/>
    <col min="5" max="5" width="9.5" style="31" bestFit="1" customWidth="1"/>
    <col min="6" max="6" width="29.125" style="32" bestFit="1" customWidth="1"/>
    <col min="7" max="7" width="9.875" style="14" customWidth="1"/>
    <col min="8" max="8" width="9.75" style="14" customWidth="1"/>
    <col min="9" max="9" width="9.5" style="33" customWidth="1"/>
    <col min="10" max="15" width="8.625" style="33" customWidth="1"/>
    <col min="16" max="16" width="10.375" style="33" customWidth="1"/>
    <col min="17" max="18" width="11.25" style="33" bestFit="1" customWidth="1"/>
    <col min="19" max="19" width="8.625" style="33" customWidth="1"/>
    <col min="20" max="20" width="26.375" style="34" customWidth="1"/>
    <col min="21" max="21" width="9.5" style="6" bestFit="1" customWidth="1"/>
    <col min="22" max="25" width="7.875" style="6" customWidth="1"/>
    <col min="26" max="16384" width="9" style="6"/>
  </cols>
  <sheetData>
    <row r="1" spans="1:21" ht="18" thickTop="1" thickBot="1" x14ac:dyDescent="0.3">
      <c r="A1" s="1"/>
      <c r="B1" s="2" t="s">
        <v>408</v>
      </c>
      <c r="C1" s="2" t="s">
        <v>23</v>
      </c>
      <c r="D1" s="2" t="s">
        <v>409</v>
      </c>
      <c r="E1" s="2" t="s">
        <v>25</v>
      </c>
      <c r="F1" s="2" t="s">
        <v>26</v>
      </c>
      <c r="G1" s="93" t="s">
        <v>470</v>
      </c>
      <c r="H1" s="93" t="s">
        <v>471</v>
      </c>
      <c r="I1" s="4" t="s">
        <v>473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30</v>
      </c>
      <c r="T1" s="5" t="s">
        <v>395</v>
      </c>
    </row>
    <row r="2" spans="1:21" ht="17.25" thickTop="1" thickBot="1" x14ac:dyDescent="0.3">
      <c r="A2" s="1">
        <v>1</v>
      </c>
      <c r="B2" s="7" t="s">
        <v>9</v>
      </c>
      <c r="C2" s="7" t="s">
        <v>410</v>
      </c>
      <c r="D2" s="7">
        <v>4</v>
      </c>
      <c r="E2" s="7" t="s">
        <v>33</v>
      </c>
      <c r="F2" s="7" t="s">
        <v>411</v>
      </c>
      <c r="G2" s="93">
        <v>180</v>
      </c>
      <c r="H2" s="93"/>
      <c r="I2" s="4"/>
      <c r="J2" s="4"/>
      <c r="K2" s="4"/>
      <c r="L2" s="4"/>
      <c r="M2" s="4"/>
      <c r="N2" s="4"/>
      <c r="O2" s="4"/>
      <c r="P2" s="4"/>
      <c r="Q2" s="4"/>
      <c r="R2" s="4"/>
      <c r="S2" s="88"/>
      <c r="T2" s="9"/>
    </row>
    <row r="3" spans="1:21" ht="17.25" customHeight="1" thickTop="1" thickBot="1" x14ac:dyDescent="0.3">
      <c r="A3" s="1" t="s">
        <v>35</v>
      </c>
      <c r="B3" s="7" t="s">
        <v>10</v>
      </c>
      <c r="C3" s="7" t="s">
        <v>11</v>
      </c>
      <c r="D3" s="7">
        <v>12</v>
      </c>
      <c r="E3" s="7" t="s">
        <v>412</v>
      </c>
      <c r="F3" s="7" t="s">
        <v>38</v>
      </c>
      <c r="G3" s="93" t="s">
        <v>419</v>
      </c>
      <c r="H3" s="93" t="s">
        <v>407</v>
      </c>
      <c r="I3" s="94" t="s">
        <v>413</v>
      </c>
      <c r="J3" s="94" t="s">
        <v>474</v>
      </c>
      <c r="K3" s="91"/>
      <c r="L3" s="91"/>
      <c r="M3" s="91"/>
      <c r="N3" s="91"/>
      <c r="O3" s="91"/>
      <c r="P3" s="91"/>
      <c r="Q3" s="91"/>
      <c r="R3" s="91"/>
      <c r="S3" s="88"/>
      <c r="T3" s="98" t="s">
        <v>414</v>
      </c>
    </row>
    <row r="4" spans="1:21" ht="17.25" thickTop="1" thickBot="1" x14ac:dyDescent="0.3">
      <c r="A4" s="1" t="s">
        <v>52</v>
      </c>
      <c r="B4" s="7" t="s">
        <v>10</v>
      </c>
      <c r="C4" s="7" t="s">
        <v>415</v>
      </c>
      <c r="D4" s="7">
        <v>12</v>
      </c>
      <c r="E4" s="7" t="s">
        <v>416</v>
      </c>
      <c r="F4" s="7" t="s">
        <v>417</v>
      </c>
      <c r="G4" s="93" t="s">
        <v>472</v>
      </c>
      <c r="H4" s="93" t="s">
        <v>407</v>
      </c>
      <c r="I4" s="94" t="s">
        <v>413</v>
      </c>
      <c r="J4" s="94" t="s">
        <v>474</v>
      </c>
      <c r="K4" s="91"/>
      <c r="L4" s="91"/>
      <c r="M4" s="91"/>
      <c r="N4" s="91"/>
      <c r="O4" s="91"/>
      <c r="P4" s="91"/>
      <c r="Q4" s="91"/>
      <c r="R4" s="91"/>
      <c r="S4" s="88"/>
      <c r="T4" s="99"/>
    </row>
    <row r="5" spans="1:21" ht="17.25" thickTop="1" thickBot="1" x14ac:dyDescent="0.3">
      <c r="A5" s="1" t="s">
        <v>55</v>
      </c>
      <c r="B5" s="7" t="s">
        <v>10</v>
      </c>
      <c r="C5" s="7" t="s">
        <v>11</v>
      </c>
      <c r="D5" s="7">
        <v>12</v>
      </c>
      <c r="E5" s="7" t="s">
        <v>56</v>
      </c>
      <c r="F5" s="7" t="s">
        <v>418</v>
      </c>
      <c r="G5" s="93" t="s">
        <v>419</v>
      </c>
      <c r="H5" s="93" t="s">
        <v>407</v>
      </c>
      <c r="I5" s="94" t="s">
        <v>413</v>
      </c>
      <c r="J5" s="94" t="s">
        <v>474</v>
      </c>
      <c r="K5" s="91"/>
      <c r="L5" s="91"/>
      <c r="M5" s="91"/>
      <c r="N5" s="91"/>
      <c r="O5" s="91"/>
      <c r="P5" s="91"/>
      <c r="Q5" s="91"/>
      <c r="R5" s="91"/>
      <c r="S5" s="88"/>
      <c r="T5" s="100"/>
    </row>
    <row r="6" spans="1:21" ht="48.75" thickTop="1" thickBot="1" x14ac:dyDescent="0.3">
      <c r="A6" s="1" t="s">
        <v>396</v>
      </c>
      <c r="B6" s="90" t="s">
        <v>420</v>
      </c>
      <c r="C6" s="90" t="s">
        <v>11</v>
      </c>
      <c r="D6" s="90">
        <v>12</v>
      </c>
      <c r="E6" s="90" t="s">
        <v>68</v>
      </c>
      <c r="F6" s="90" t="s">
        <v>69</v>
      </c>
      <c r="G6" s="93">
        <v>197</v>
      </c>
      <c r="H6" s="93">
        <v>198</v>
      </c>
      <c r="I6" s="4">
        <v>199</v>
      </c>
      <c r="J6" s="4"/>
      <c r="K6" s="4"/>
      <c r="L6" s="4"/>
      <c r="M6" s="4"/>
      <c r="N6" s="4"/>
      <c r="O6" s="4"/>
      <c r="P6" s="4"/>
      <c r="Q6" s="4"/>
      <c r="R6" s="4"/>
      <c r="S6" s="88"/>
      <c r="T6" s="13" t="s">
        <v>70</v>
      </c>
      <c r="U6" s="12">
        <v>43556</v>
      </c>
    </row>
    <row r="7" spans="1:21" ht="17.25" thickTop="1" thickBot="1" x14ac:dyDescent="0.3">
      <c r="A7" s="1" t="s">
        <v>61</v>
      </c>
      <c r="B7" s="90" t="s">
        <v>10</v>
      </c>
      <c r="C7" s="90" t="s">
        <v>415</v>
      </c>
      <c r="D7" s="90">
        <v>12</v>
      </c>
      <c r="E7" s="90" t="s">
        <v>76</v>
      </c>
      <c r="F7" s="90" t="s">
        <v>77</v>
      </c>
      <c r="G7" s="93">
        <v>293</v>
      </c>
      <c r="H7" s="93">
        <v>294</v>
      </c>
      <c r="I7" s="4">
        <v>295</v>
      </c>
      <c r="J7" s="4"/>
      <c r="K7" s="4"/>
      <c r="L7" s="4"/>
      <c r="M7" s="4"/>
      <c r="N7" s="4"/>
      <c r="O7" s="4"/>
      <c r="P7" s="4"/>
      <c r="Q7" s="4"/>
      <c r="R7" s="4"/>
      <c r="S7" s="88"/>
      <c r="T7" s="9" t="s">
        <v>78</v>
      </c>
    </row>
    <row r="8" spans="1:21" ht="17.25" customHeight="1" thickTop="1" thickBot="1" x14ac:dyDescent="0.3">
      <c r="A8" s="101" t="s">
        <v>66</v>
      </c>
      <c r="B8" s="95" t="s">
        <v>10</v>
      </c>
      <c r="C8" s="95" t="s">
        <v>421</v>
      </c>
      <c r="D8" s="104">
        <v>52</v>
      </c>
      <c r="E8" s="104" t="s">
        <v>422</v>
      </c>
      <c r="F8" s="107" t="s">
        <v>82</v>
      </c>
      <c r="G8" s="93">
        <v>1358</v>
      </c>
      <c r="H8" s="93">
        <v>1363</v>
      </c>
      <c r="I8" s="4">
        <v>1366</v>
      </c>
      <c r="J8" s="4"/>
      <c r="K8" s="4"/>
      <c r="L8" s="4"/>
      <c r="M8" s="4"/>
      <c r="N8" s="4"/>
      <c r="O8" s="4"/>
      <c r="P8" s="4"/>
      <c r="Q8" s="4"/>
      <c r="R8" s="4"/>
      <c r="S8" s="110"/>
      <c r="T8" s="98" t="s">
        <v>423</v>
      </c>
      <c r="U8" s="6" t="s">
        <v>84</v>
      </c>
    </row>
    <row r="9" spans="1:21" ht="17.25" thickTop="1" thickBot="1" x14ac:dyDescent="0.3">
      <c r="A9" s="102"/>
      <c r="B9" s="96"/>
      <c r="C9" s="96"/>
      <c r="D9" s="105"/>
      <c r="E9" s="105"/>
      <c r="F9" s="108"/>
      <c r="G9" s="93">
        <v>1359</v>
      </c>
      <c r="H9" s="93">
        <v>1364</v>
      </c>
      <c r="I9" s="4">
        <v>1367</v>
      </c>
      <c r="J9" s="4"/>
      <c r="K9" s="4"/>
      <c r="L9" s="4"/>
      <c r="M9" s="4"/>
      <c r="N9" s="4"/>
      <c r="O9" s="4"/>
      <c r="P9" s="4"/>
      <c r="Q9" s="4"/>
      <c r="R9" s="4"/>
      <c r="S9" s="111"/>
      <c r="T9" s="99"/>
    </row>
    <row r="10" spans="1:21" ht="17.25" thickTop="1" thickBot="1" x14ac:dyDescent="0.3">
      <c r="A10" s="102"/>
      <c r="B10" s="96"/>
      <c r="C10" s="96"/>
      <c r="D10" s="105"/>
      <c r="E10" s="105"/>
      <c r="F10" s="108"/>
      <c r="G10" s="93">
        <v>1360</v>
      </c>
      <c r="H10" s="93">
        <v>1365</v>
      </c>
      <c r="I10" s="4">
        <v>1368</v>
      </c>
      <c r="J10" s="4"/>
      <c r="K10" s="4"/>
      <c r="L10" s="4"/>
      <c r="M10" s="4"/>
      <c r="N10" s="4"/>
      <c r="O10" s="4"/>
      <c r="P10" s="4"/>
      <c r="Q10" s="4"/>
      <c r="R10" s="4"/>
      <c r="S10" s="111"/>
      <c r="T10" s="99"/>
    </row>
    <row r="11" spans="1:21" ht="17.25" thickTop="1" thickBot="1" x14ac:dyDescent="0.3">
      <c r="A11" s="102"/>
      <c r="B11" s="96"/>
      <c r="C11" s="96"/>
      <c r="D11" s="105"/>
      <c r="E11" s="105"/>
      <c r="F11" s="108"/>
      <c r="G11" s="93">
        <v>1361</v>
      </c>
      <c r="H11" s="93"/>
      <c r="I11" s="4">
        <v>1369</v>
      </c>
      <c r="J11" s="4"/>
      <c r="K11" s="4"/>
      <c r="L11" s="4"/>
      <c r="M11" s="4"/>
      <c r="N11" s="4"/>
      <c r="O11" s="4"/>
      <c r="P11" s="4"/>
      <c r="Q11" s="4"/>
      <c r="R11" s="4"/>
      <c r="S11" s="111"/>
      <c r="T11" s="99"/>
    </row>
    <row r="12" spans="1:21" ht="17.25" thickTop="1" thickBot="1" x14ac:dyDescent="0.3">
      <c r="A12" s="103"/>
      <c r="B12" s="97"/>
      <c r="C12" s="97"/>
      <c r="D12" s="106"/>
      <c r="E12" s="106"/>
      <c r="F12" s="109"/>
      <c r="G12" s="93">
        <v>1362</v>
      </c>
      <c r="H12" s="93"/>
      <c r="I12" s="4">
        <v>1370</v>
      </c>
      <c r="J12" s="4"/>
      <c r="K12" s="4"/>
      <c r="L12" s="4"/>
      <c r="M12" s="4"/>
      <c r="N12" s="4"/>
      <c r="O12" s="4"/>
      <c r="P12" s="4"/>
      <c r="Q12" s="4"/>
      <c r="R12" s="4"/>
      <c r="S12" s="112"/>
      <c r="T12" s="100"/>
    </row>
    <row r="13" spans="1:21" ht="17.25" thickTop="1" thickBot="1" x14ac:dyDescent="0.3">
      <c r="A13" s="101" t="s">
        <v>397</v>
      </c>
      <c r="B13" s="95" t="s">
        <v>10</v>
      </c>
      <c r="C13" s="95" t="s">
        <v>424</v>
      </c>
      <c r="D13" s="95">
        <v>24</v>
      </c>
      <c r="E13" s="104" t="s">
        <v>87</v>
      </c>
      <c r="F13" s="95" t="s">
        <v>88</v>
      </c>
      <c r="G13" s="93">
        <v>764</v>
      </c>
      <c r="H13" s="93">
        <v>766</v>
      </c>
      <c r="I13" s="4">
        <v>768</v>
      </c>
      <c r="J13" s="4"/>
      <c r="K13" s="4"/>
      <c r="L13" s="4"/>
      <c r="M13" s="4"/>
      <c r="N13" s="4"/>
      <c r="O13" s="4"/>
      <c r="P13" s="4"/>
      <c r="Q13" s="4"/>
      <c r="R13" s="4"/>
      <c r="S13" s="110"/>
      <c r="T13" s="113" t="s">
        <v>386</v>
      </c>
      <c r="U13" s="12">
        <v>44055</v>
      </c>
    </row>
    <row r="14" spans="1:21" ht="17.25" thickTop="1" thickBot="1" x14ac:dyDescent="0.3">
      <c r="A14" s="102"/>
      <c r="B14" s="96"/>
      <c r="C14" s="96"/>
      <c r="D14" s="96"/>
      <c r="E14" s="105"/>
      <c r="F14" s="96"/>
      <c r="G14" s="93">
        <v>765</v>
      </c>
      <c r="H14" s="93">
        <v>767</v>
      </c>
      <c r="I14" s="4">
        <v>769</v>
      </c>
      <c r="J14" s="4"/>
      <c r="K14" s="4"/>
      <c r="L14" s="4"/>
      <c r="M14" s="4"/>
      <c r="N14" s="4"/>
      <c r="O14" s="4"/>
      <c r="P14" s="4"/>
      <c r="Q14" s="4"/>
      <c r="R14" s="4"/>
      <c r="S14" s="111"/>
      <c r="T14" s="114"/>
    </row>
    <row r="15" spans="1:21" ht="17.25" thickTop="1" thickBot="1" x14ac:dyDescent="0.3">
      <c r="A15" s="103"/>
      <c r="B15" s="97"/>
      <c r="C15" s="97"/>
      <c r="D15" s="97"/>
      <c r="E15" s="106"/>
      <c r="F15" s="97"/>
      <c r="G15" s="93"/>
      <c r="H15" s="93"/>
      <c r="I15" s="4"/>
      <c r="J15" s="4"/>
      <c r="K15" s="4"/>
      <c r="L15" s="4"/>
      <c r="M15" s="4"/>
      <c r="N15" s="4"/>
      <c r="O15" s="4"/>
      <c r="P15" s="4"/>
      <c r="Q15" s="4"/>
      <c r="R15" s="4"/>
      <c r="S15" s="112"/>
      <c r="T15" s="115"/>
    </row>
    <row r="16" spans="1:21" ht="17.25" thickTop="1" thickBot="1" x14ac:dyDescent="0.3">
      <c r="A16" s="1" t="s">
        <v>75</v>
      </c>
      <c r="B16" s="90" t="s">
        <v>10</v>
      </c>
      <c r="C16" s="92" t="s">
        <v>425</v>
      </c>
      <c r="D16" s="90">
        <v>12</v>
      </c>
      <c r="E16" s="90" t="s">
        <v>426</v>
      </c>
      <c r="F16" s="90" t="s">
        <v>93</v>
      </c>
      <c r="G16" s="93">
        <v>362</v>
      </c>
      <c r="H16" s="93"/>
      <c r="I16" s="4">
        <v>363</v>
      </c>
      <c r="J16" s="4"/>
      <c r="K16" s="4"/>
      <c r="L16" s="4"/>
      <c r="M16" s="4"/>
      <c r="N16" s="4"/>
      <c r="O16" s="4"/>
      <c r="P16" s="4"/>
      <c r="Q16" s="4"/>
      <c r="R16" s="4"/>
      <c r="S16" s="88"/>
      <c r="T16" s="9" t="s">
        <v>94</v>
      </c>
    </row>
    <row r="17" spans="1:21" ht="17.25" thickTop="1" thickBot="1" x14ac:dyDescent="0.3">
      <c r="A17" s="1" t="s">
        <v>79</v>
      </c>
      <c r="B17" s="90" t="s">
        <v>10</v>
      </c>
      <c r="C17" s="90" t="s">
        <v>11</v>
      </c>
      <c r="D17" s="90">
        <v>12</v>
      </c>
      <c r="E17" s="90" t="s">
        <v>427</v>
      </c>
      <c r="F17" s="90" t="s">
        <v>97</v>
      </c>
      <c r="G17" s="93">
        <v>251</v>
      </c>
      <c r="H17" s="93">
        <v>252</v>
      </c>
      <c r="I17" s="4">
        <v>253</v>
      </c>
      <c r="J17" s="4"/>
      <c r="K17" s="4"/>
      <c r="L17" s="4"/>
      <c r="M17" s="4"/>
      <c r="N17" s="4"/>
      <c r="O17" s="4"/>
      <c r="P17" s="4"/>
      <c r="Q17" s="4"/>
      <c r="R17" s="4"/>
      <c r="S17" s="88"/>
      <c r="T17" s="9" t="s">
        <v>428</v>
      </c>
    </row>
    <row r="18" spans="1:21" ht="17.25" thickTop="1" thickBot="1" x14ac:dyDescent="0.3">
      <c r="A18" s="101" t="s">
        <v>429</v>
      </c>
      <c r="B18" s="95" t="s">
        <v>16</v>
      </c>
      <c r="C18" s="95" t="s">
        <v>430</v>
      </c>
      <c r="D18" s="95">
        <v>24</v>
      </c>
      <c r="E18" s="104" t="s">
        <v>431</v>
      </c>
      <c r="F18" s="95" t="s">
        <v>432</v>
      </c>
      <c r="G18" s="93">
        <v>676</v>
      </c>
      <c r="H18" s="93">
        <v>678</v>
      </c>
      <c r="I18" s="4">
        <v>680</v>
      </c>
      <c r="J18" s="4"/>
      <c r="K18" s="4"/>
      <c r="L18" s="4"/>
      <c r="M18" s="4"/>
      <c r="N18" s="4"/>
      <c r="O18" s="4"/>
      <c r="P18" s="4"/>
      <c r="Q18" s="4"/>
      <c r="R18" s="4"/>
      <c r="S18" s="110"/>
      <c r="T18" s="113" t="s">
        <v>433</v>
      </c>
    </row>
    <row r="19" spans="1:21" ht="17.25" thickTop="1" thickBot="1" x14ac:dyDescent="0.3">
      <c r="A19" s="102"/>
      <c r="B19" s="96"/>
      <c r="C19" s="96"/>
      <c r="D19" s="96"/>
      <c r="E19" s="105"/>
      <c r="F19" s="96"/>
      <c r="G19" s="93">
        <v>677</v>
      </c>
      <c r="H19" s="93">
        <v>679</v>
      </c>
      <c r="I19" s="4">
        <v>681</v>
      </c>
      <c r="J19" s="4"/>
      <c r="K19" s="4"/>
      <c r="L19" s="4"/>
      <c r="M19" s="4"/>
      <c r="N19" s="4"/>
      <c r="O19" s="4"/>
      <c r="P19" s="4"/>
      <c r="Q19" s="4"/>
      <c r="R19" s="4"/>
      <c r="S19" s="111"/>
      <c r="T19" s="114"/>
    </row>
    <row r="20" spans="1:21" ht="17.25" thickTop="1" thickBot="1" x14ac:dyDescent="0.3">
      <c r="A20" s="103"/>
      <c r="B20" s="97"/>
      <c r="C20" s="97"/>
      <c r="D20" s="97"/>
      <c r="E20" s="106"/>
      <c r="F20" s="97"/>
      <c r="G20" s="93"/>
      <c r="H20" s="93"/>
      <c r="I20" s="4"/>
      <c r="J20" s="4"/>
      <c r="K20" s="4"/>
      <c r="L20" s="4"/>
      <c r="M20" s="4"/>
      <c r="N20" s="4"/>
      <c r="O20" s="4"/>
      <c r="P20" s="4"/>
      <c r="Q20" s="4"/>
      <c r="R20" s="4"/>
      <c r="S20" s="112"/>
      <c r="T20" s="115"/>
    </row>
    <row r="21" spans="1:21" ht="17.25" customHeight="1" thickTop="1" thickBot="1" x14ac:dyDescent="0.3">
      <c r="A21" s="101" t="s">
        <v>434</v>
      </c>
      <c r="B21" s="95" t="s">
        <v>16</v>
      </c>
      <c r="C21" s="95" t="s">
        <v>80</v>
      </c>
      <c r="D21" s="104">
        <v>52</v>
      </c>
      <c r="E21" s="104" t="s">
        <v>398</v>
      </c>
      <c r="F21" s="95" t="s">
        <v>435</v>
      </c>
      <c r="G21" s="93">
        <v>1833</v>
      </c>
      <c r="H21" s="93">
        <v>1838</v>
      </c>
      <c r="I21" s="4">
        <v>1841</v>
      </c>
      <c r="J21" s="4"/>
      <c r="K21" s="4"/>
      <c r="L21" s="4"/>
      <c r="M21" s="4"/>
      <c r="N21" s="4"/>
      <c r="O21" s="4"/>
      <c r="P21" s="4"/>
      <c r="Q21" s="4"/>
      <c r="R21" s="4"/>
      <c r="S21" s="110"/>
      <c r="T21" s="98" t="s">
        <v>436</v>
      </c>
      <c r="U21" s="12">
        <v>43482</v>
      </c>
    </row>
    <row r="22" spans="1:21" ht="17.25" thickTop="1" thickBot="1" x14ac:dyDescent="0.3">
      <c r="A22" s="102"/>
      <c r="B22" s="96"/>
      <c r="C22" s="96"/>
      <c r="D22" s="105"/>
      <c r="E22" s="105"/>
      <c r="F22" s="96"/>
      <c r="G22" s="93">
        <v>1834</v>
      </c>
      <c r="H22" s="93">
        <v>1839</v>
      </c>
      <c r="I22" s="4">
        <v>1842</v>
      </c>
      <c r="J22" s="4"/>
      <c r="K22" s="4"/>
      <c r="L22" s="4"/>
      <c r="M22" s="4"/>
      <c r="N22" s="4"/>
      <c r="O22" s="4"/>
      <c r="P22" s="4"/>
      <c r="Q22" s="4"/>
      <c r="R22" s="4"/>
      <c r="S22" s="111"/>
      <c r="T22" s="99"/>
    </row>
    <row r="23" spans="1:21" ht="17.25" thickTop="1" thickBot="1" x14ac:dyDescent="0.3">
      <c r="A23" s="102"/>
      <c r="B23" s="96"/>
      <c r="C23" s="96"/>
      <c r="D23" s="105"/>
      <c r="E23" s="105"/>
      <c r="F23" s="96"/>
      <c r="G23" s="93">
        <v>1835</v>
      </c>
      <c r="H23" s="93">
        <v>1840</v>
      </c>
      <c r="I23" s="4">
        <v>1843</v>
      </c>
      <c r="J23" s="4"/>
      <c r="K23" s="4"/>
      <c r="L23" s="4"/>
      <c r="M23" s="4"/>
      <c r="N23" s="4"/>
      <c r="O23" s="4"/>
      <c r="P23" s="4"/>
      <c r="Q23" s="4"/>
      <c r="R23" s="4"/>
      <c r="S23" s="111"/>
      <c r="T23" s="99"/>
    </row>
    <row r="24" spans="1:21" ht="17.25" thickTop="1" thickBot="1" x14ac:dyDescent="0.3">
      <c r="A24" s="102"/>
      <c r="B24" s="96"/>
      <c r="C24" s="96"/>
      <c r="D24" s="105"/>
      <c r="E24" s="105"/>
      <c r="F24" s="96"/>
      <c r="G24" s="93">
        <v>1836</v>
      </c>
      <c r="H24" s="93"/>
      <c r="I24" s="4">
        <v>1844</v>
      </c>
      <c r="J24" s="4"/>
      <c r="K24" s="4"/>
      <c r="L24" s="4"/>
      <c r="M24" s="4"/>
      <c r="N24" s="4"/>
      <c r="O24" s="4"/>
      <c r="P24" s="4"/>
      <c r="Q24" s="4"/>
      <c r="R24" s="4"/>
      <c r="S24" s="111"/>
      <c r="T24" s="99"/>
    </row>
    <row r="25" spans="1:21" ht="17.25" thickTop="1" thickBot="1" x14ac:dyDescent="0.3">
      <c r="A25" s="103"/>
      <c r="B25" s="97"/>
      <c r="C25" s="97"/>
      <c r="D25" s="106"/>
      <c r="E25" s="106"/>
      <c r="F25" s="97"/>
      <c r="G25" s="14">
        <v>1837</v>
      </c>
      <c r="H25" s="93"/>
      <c r="I25" s="4">
        <v>1845</v>
      </c>
      <c r="J25" s="4"/>
      <c r="K25" s="4"/>
      <c r="L25" s="4"/>
      <c r="M25" s="4"/>
      <c r="N25" s="4"/>
      <c r="O25" s="4"/>
      <c r="P25" s="4"/>
      <c r="Q25" s="4"/>
      <c r="R25" s="4"/>
      <c r="S25" s="112"/>
      <c r="T25" s="100"/>
    </row>
    <row r="26" spans="1:21" ht="17.25" thickTop="1" thickBot="1" x14ac:dyDescent="0.3">
      <c r="A26" s="1" t="s">
        <v>437</v>
      </c>
      <c r="B26" s="90" t="s">
        <v>10</v>
      </c>
      <c r="C26" s="90" t="s">
        <v>11</v>
      </c>
      <c r="D26" s="90">
        <v>12</v>
      </c>
      <c r="E26" s="90" t="s">
        <v>438</v>
      </c>
      <c r="F26" s="90" t="s">
        <v>439</v>
      </c>
      <c r="G26" s="93">
        <v>478</v>
      </c>
      <c r="H26" s="93">
        <v>479</v>
      </c>
      <c r="I26" s="4">
        <v>480</v>
      </c>
      <c r="J26" s="4"/>
      <c r="K26" s="4"/>
      <c r="L26" s="4"/>
      <c r="M26" s="4"/>
      <c r="N26" s="4"/>
      <c r="O26" s="4"/>
      <c r="P26" s="4"/>
      <c r="Q26" s="4"/>
      <c r="R26" s="4"/>
      <c r="S26" s="88"/>
      <c r="T26" s="9" t="s">
        <v>440</v>
      </c>
    </row>
    <row r="27" spans="1:21" ht="17.25" thickTop="1" thickBot="1" x14ac:dyDescent="0.3">
      <c r="A27" s="1" t="s">
        <v>441</v>
      </c>
      <c r="B27" s="90" t="s">
        <v>10</v>
      </c>
      <c r="C27" s="90" t="s">
        <v>11</v>
      </c>
      <c r="D27" s="90">
        <v>12</v>
      </c>
      <c r="E27" s="90" t="s">
        <v>442</v>
      </c>
      <c r="F27" s="90" t="s">
        <v>443</v>
      </c>
      <c r="G27" s="93">
        <v>290</v>
      </c>
      <c r="H27" s="93">
        <v>291</v>
      </c>
      <c r="I27" s="4">
        <v>292</v>
      </c>
      <c r="J27" s="4"/>
      <c r="K27" s="4"/>
      <c r="L27" s="4"/>
      <c r="M27" s="4"/>
      <c r="N27" s="4"/>
      <c r="O27" s="4"/>
      <c r="P27" s="4"/>
      <c r="Q27" s="4"/>
      <c r="R27" s="4"/>
      <c r="S27" s="88"/>
      <c r="T27" s="9" t="s">
        <v>386</v>
      </c>
      <c r="U27" s="12">
        <v>43922</v>
      </c>
    </row>
    <row r="28" spans="1:21" ht="17.25" thickTop="1" thickBot="1" x14ac:dyDescent="0.3">
      <c r="A28" s="1" t="s">
        <v>444</v>
      </c>
      <c r="B28" s="90" t="s">
        <v>10</v>
      </c>
      <c r="C28" s="90" t="s">
        <v>11</v>
      </c>
      <c r="D28" s="90">
        <v>12</v>
      </c>
      <c r="E28" s="90" t="s">
        <v>399</v>
      </c>
      <c r="F28" s="90" t="s">
        <v>400</v>
      </c>
      <c r="G28" s="93">
        <v>439</v>
      </c>
      <c r="H28" s="93">
        <v>440</v>
      </c>
      <c r="I28" s="4">
        <v>441</v>
      </c>
      <c r="J28" s="4"/>
      <c r="K28" s="4"/>
      <c r="L28" s="4"/>
      <c r="M28" s="4"/>
      <c r="N28" s="4"/>
      <c r="O28" s="4"/>
      <c r="P28" s="4"/>
      <c r="Q28" s="4"/>
      <c r="R28" s="4"/>
      <c r="S28" s="88"/>
      <c r="T28" s="9" t="s">
        <v>401</v>
      </c>
      <c r="U28" s="12">
        <v>43678</v>
      </c>
    </row>
    <row r="29" spans="1:21" ht="17.25" thickTop="1" thickBot="1" x14ac:dyDescent="0.3">
      <c r="A29" s="1" t="s">
        <v>445</v>
      </c>
      <c r="B29" s="85" t="s">
        <v>10</v>
      </c>
      <c r="C29" s="62" t="s">
        <v>446</v>
      </c>
      <c r="D29" s="85">
        <v>4</v>
      </c>
      <c r="E29" s="89" t="s">
        <v>447</v>
      </c>
      <c r="F29" s="15" t="s">
        <v>385</v>
      </c>
      <c r="G29" s="93"/>
      <c r="H29" s="93"/>
      <c r="I29" s="4">
        <v>126</v>
      </c>
      <c r="J29" s="4"/>
      <c r="K29" s="4"/>
      <c r="L29" s="4"/>
      <c r="M29" s="4"/>
      <c r="N29" s="4"/>
      <c r="O29" s="4"/>
      <c r="P29" s="4"/>
      <c r="Q29" s="4"/>
      <c r="R29" s="4"/>
      <c r="S29" s="88"/>
      <c r="T29" s="87" t="s">
        <v>448</v>
      </c>
    </row>
    <row r="30" spans="1:21" ht="17.25" thickTop="1" thickBot="1" x14ac:dyDescent="0.3">
      <c r="A30" s="1" t="s">
        <v>449</v>
      </c>
      <c r="B30" s="90" t="s">
        <v>10</v>
      </c>
      <c r="C30" s="90" t="s">
        <v>11</v>
      </c>
      <c r="D30" s="90">
        <v>12</v>
      </c>
      <c r="E30" s="19" t="s">
        <v>450</v>
      </c>
      <c r="F30" s="20" t="s">
        <v>371</v>
      </c>
      <c r="G30" s="93">
        <v>218</v>
      </c>
      <c r="H30" s="93">
        <v>219</v>
      </c>
      <c r="I30" s="4">
        <v>220</v>
      </c>
      <c r="J30" s="4"/>
      <c r="K30" s="4"/>
      <c r="L30" s="4"/>
      <c r="M30" s="4"/>
      <c r="N30" s="4"/>
      <c r="O30" s="4"/>
      <c r="P30" s="4"/>
      <c r="Q30" s="4"/>
      <c r="R30" s="4"/>
      <c r="S30" s="86"/>
      <c r="T30" s="9" t="s">
        <v>451</v>
      </c>
    </row>
    <row r="31" spans="1:21" ht="17.25" thickTop="1" thickBot="1" x14ac:dyDescent="0.3">
      <c r="A31" s="1" t="s">
        <v>452</v>
      </c>
      <c r="B31" s="85" t="s">
        <v>10</v>
      </c>
      <c r="C31" s="89" t="s">
        <v>11</v>
      </c>
      <c r="D31" s="89">
        <v>12</v>
      </c>
      <c r="E31" s="89" t="s">
        <v>453</v>
      </c>
      <c r="F31" s="65" t="s">
        <v>454</v>
      </c>
      <c r="G31" s="93">
        <v>254</v>
      </c>
      <c r="H31" s="93">
        <v>255</v>
      </c>
      <c r="I31" s="4">
        <v>256</v>
      </c>
      <c r="J31" s="24"/>
      <c r="K31" s="24"/>
      <c r="L31" s="24"/>
      <c r="M31" s="24"/>
      <c r="N31" s="24"/>
      <c r="O31" s="24"/>
      <c r="P31" s="24"/>
      <c r="Q31" s="24"/>
      <c r="R31" s="24"/>
      <c r="S31" s="88"/>
      <c r="T31" s="9" t="s">
        <v>455</v>
      </c>
    </row>
    <row r="32" spans="1:21" ht="17.25" thickTop="1" thickBot="1" x14ac:dyDescent="0.3">
      <c r="A32" s="1" t="s">
        <v>456</v>
      </c>
      <c r="B32" s="90" t="s">
        <v>10</v>
      </c>
      <c r="C32" s="92" t="s">
        <v>457</v>
      </c>
      <c r="D32" s="88">
        <v>6</v>
      </c>
      <c r="E32" s="88" t="s">
        <v>402</v>
      </c>
      <c r="F32" s="84" t="s">
        <v>458</v>
      </c>
      <c r="G32" s="93"/>
      <c r="H32" s="9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9"/>
    </row>
    <row r="33" spans="1:20" ht="17.25" thickTop="1" thickBot="1" x14ac:dyDescent="0.3">
      <c r="A33" s="1" t="s">
        <v>459</v>
      </c>
      <c r="B33" s="90" t="s">
        <v>10</v>
      </c>
      <c r="C33" s="90" t="s">
        <v>415</v>
      </c>
      <c r="D33" s="19">
        <v>12</v>
      </c>
      <c r="E33" s="88" t="s">
        <v>403</v>
      </c>
      <c r="F33" s="5" t="s">
        <v>404</v>
      </c>
      <c r="G33" s="93">
        <v>431</v>
      </c>
      <c r="H33" s="93">
        <v>432</v>
      </c>
      <c r="I33" s="4">
        <v>433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9"/>
    </row>
    <row r="34" spans="1:20" ht="17.25" thickTop="1" thickBot="1" x14ac:dyDescent="0.3">
      <c r="A34" s="1" t="s">
        <v>460</v>
      </c>
      <c r="B34" s="90" t="s">
        <v>10</v>
      </c>
      <c r="C34" s="19" t="s">
        <v>415</v>
      </c>
      <c r="D34" s="88">
        <v>12</v>
      </c>
      <c r="E34" s="88" t="s">
        <v>405</v>
      </c>
      <c r="F34" s="5" t="s">
        <v>406</v>
      </c>
      <c r="G34" s="93">
        <v>212</v>
      </c>
      <c r="H34" s="93">
        <v>213</v>
      </c>
      <c r="I34" s="4">
        <v>214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9"/>
    </row>
    <row r="35" spans="1:20" ht="18" thickTop="1" thickBot="1" x14ac:dyDescent="0.3">
      <c r="A35" s="1"/>
      <c r="B35" s="90" t="s">
        <v>15</v>
      </c>
      <c r="C35" s="90" t="s">
        <v>415</v>
      </c>
      <c r="D35" s="90">
        <v>12</v>
      </c>
      <c r="E35" s="90" t="s">
        <v>72</v>
      </c>
      <c r="F35" s="90" t="s">
        <v>461</v>
      </c>
      <c r="G35" s="116" t="s">
        <v>462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88"/>
      <c r="T35" s="9" t="s">
        <v>463</v>
      </c>
    </row>
    <row r="36" spans="1:20" ht="18" thickTop="1" thickBot="1" x14ac:dyDescent="0.3">
      <c r="A36" s="1"/>
      <c r="B36" s="90" t="s">
        <v>464</v>
      </c>
      <c r="C36" s="90" t="s">
        <v>415</v>
      </c>
      <c r="D36" s="90">
        <v>12</v>
      </c>
      <c r="E36" s="90" t="s">
        <v>465</v>
      </c>
      <c r="F36" s="90" t="s">
        <v>466</v>
      </c>
      <c r="G36" s="116" t="s">
        <v>462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88"/>
      <c r="T36" s="9" t="s">
        <v>467</v>
      </c>
    </row>
    <row r="37" spans="1:20" ht="18" thickTop="1" thickBot="1" x14ac:dyDescent="0.3">
      <c r="A37" s="1"/>
      <c r="B37" s="90" t="s">
        <v>10</v>
      </c>
      <c r="C37" s="90" t="s">
        <v>415</v>
      </c>
      <c r="D37" s="90">
        <v>12</v>
      </c>
      <c r="E37" s="90" t="s">
        <v>468</v>
      </c>
      <c r="F37" s="90" t="s">
        <v>469</v>
      </c>
      <c r="G37" s="116" t="s">
        <v>462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88"/>
      <c r="T37" s="9"/>
    </row>
    <row r="38" spans="1:20" ht="16.5" thickTop="1" x14ac:dyDescent="0.25"/>
  </sheetData>
  <mergeCells count="36">
    <mergeCell ref="S21:S25"/>
    <mergeCell ref="T21:T25"/>
    <mergeCell ref="G35:R35"/>
    <mergeCell ref="G36:R36"/>
    <mergeCell ref="G37:R37"/>
    <mergeCell ref="A21:A25"/>
    <mergeCell ref="B21:B25"/>
    <mergeCell ref="C21:C25"/>
    <mergeCell ref="D21:D25"/>
    <mergeCell ref="E21:E25"/>
    <mergeCell ref="F21:F25"/>
    <mergeCell ref="S13:S15"/>
    <mergeCell ref="T13:T15"/>
    <mergeCell ref="A18:A20"/>
    <mergeCell ref="B18:B20"/>
    <mergeCell ref="C18:C20"/>
    <mergeCell ref="D18:D20"/>
    <mergeCell ref="E18:E20"/>
    <mergeCell ref="F18:F20"/>
    <mergeCell ref="S18:S20"/>
    <mergeCell ref="T18:T20"/>
    <mergeCell ref="A13:A15"/>
    <mergeCell ref="B13:B15"/>
    <mergeCell ref="C13:C15"/>
    <mergeCell ref="D13:D15"/>
    <mergeCell ref="E13:E15"/>
    <mergeCell ref="F13:F15"/>
    <mergeCell ref="T3:T5"/>
    <mergeCell ref="A8:A12"/>
    <mergeCell ref="B8:B12"/>
    <mergeCell ref="C8:C12"/>
    <mergeCell ref="D8:D12"/>
    <mergeCell ref="E8:E12"/>
    <mergeCell ref="F8:F12"/>
    <mergeCell ref="S8:S12"/>
    <mergeCell ref="T8:T1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C1" workbookViewId="0">
      <selection activeCell="N11" sqref="N11"/>
    </sheetView>
  </sheetViews>
  <sheetFormatPr defaultRowHeight="15.75" x14ac:dyDescent="0.25"/>
  <cols>
    <col min="1" max="1" width="3.5" style="30" bestFit="1" customWidth="1"/>
    <col min="2" max="2" width="7.125" style="31" bestFit="1" customWidth="1"/>
    <col min="3" max="3" width="8.375" style="31" bestFit="1" customWidth="1"/>
    <col min="4" max="4" width="6.375" style="31" customWidth="1"/>
    <col min="5" max="5" width="9.5" style="31" bestFit="1" customWidth="1"/>
    <col min="6" max="6" width="29.125" style="32" bestFit="1" customWidth="1"/>
    <col min="7" max="7" width="9.875" style="14" customWidth="1"/>
    <col min="8" max="8" width="9.75" style="14" customWidth="1"/>
    <col min="9" max="15" width="8.625" style="33" customWidth="1"/>
    <col min="16" max="16" width="10.375" style="33" customWidth="1"/>
    <col min="17" max="18" width="11.25" style="33" bestFit="1" customWidth="1"/>
    <col min="19" max="19" width="8.625" style="33" customWidth="1"/>
    <col min="20" max="20" width="26.375" style="34" customWidth="1"/>
    <col min="21" max="21" width="9.5" style="6" bestFit="1" customWidth="1"/>
    <col min="22" max="25" width="7.875" style="6" customWidth="1"/>
    <col min="26" max="16384" width="9" style="6"/>
  </cols>
  <sheetData>
    <row r="1" spans="1:21" ht="18" thickTop="1" thickBot="1" x14ac:dyDescent="0.3">
      <c r="A1" s="1"/>
      <c r="B1" s="2" t="s">
        <v>279</v>
      </c>
      <c r="C1" s="2" t="s">
        <v>280</v>
      </c>
      <c r="D1" s="2" t="s">
        <v>281</v>
      </c>
      <c r="E1" s="2" t="s">
        <v>282</v>
      </c>
      <c r="F1" s="2" t="s">
        <v>283</v>
      </c>
      <c r="G1" s="58" t="s">
        <v>284</v>
      </c>
      <c r="H1" s="58" t="s">
        <v>285</v>
      </c>
      <c r="I1" s="4" t="s">
        <v>286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287</v>
      </c>
      <c r="T1" s="5" t="s">
        <v>288</v>
      </c>
    </row>
    <row r="2" spans="1:21" ht="17.25" thickTop="1" thickBot="1" x14ac:dyDescent="0.3">
      <c r="A2" s="1">
        <v>1</v>
      </c>
      <c r="B2" s="7" t="s">
        <v>9</v>
      </c>
      <c r="C2" s="7" t="s">
        <v>289</v>
      </c>
      <c r="D2" s="7">
        <v>4</v>
      </c>
      <c r="E2" s="7" t="s">
        <v>290</v>
      </c>
      <c r="F2" s="7" t="s">
        <v>291</v>
      </c>
      <c r="G2" s="58">
        <v>176</v>
      </c>
      <c r="H2" s="58"/>
      <c r="I2" s="4"/>
      <c r="J2" s="4"/>
      <c r="K2" s="4">
        <v>177</v>
      </c>
      <c r="L2" s="4"/>
      <c r="M2" s="4"/>
      <c r="N2" s="4">
        <v>178</v>
      </c>
      <c r="O2" s="4"/>
      <c r="P2" s="4"/>
      <c r="Q2" s="4">
        <v>179</v>
      </c>
      <c r="R2" s="4"/>
      <c r="S2" s="60">
        <f t="shared" ref="S2:S9" si="0">COUNTA(G2:R2)</f>
        <v>4</v>
      </c>
      <c r="T2" s="9"/>
    </row>
    <row r="3" spans="1:21" ht="17.100000000000001" customHeight="1" thickTop="1" thickBot="1" x14ac:dyDescent="0.3">
      <c r="A3" s="1" t="s">
        <v>292</v>
      </c>
      <c r="B3" s="7" t="s">
        <v>10</v>
      </c>
      <c r="C3" s="7" t="s">
        <v>293</v>
      </c>
      <c r="D3" s="7">
        <v>12</v>
      </c>
      <c r="E3" s="7" t="s">
        <v>294</v>
      </c>
      <c r="F3" s="7" t="s">
        <v>295</v>
      </c>
      <c r="G3" s="58" t="s">
        <v>296</v>
      </c>
      <c r="H3" s="58" t="s">
        <v>276</v>
      </c>
      <c r="I3" s="58" t="s">
        <v>277</v>
      </c>
      <c r="J3" s="74" t="s">
        <v>278</v>
      </c>
      <c r="K3" s="75" t="s">
        <v>381</v>
      </c>
      <c r="L3" s="76" t="s">
        <v>387</v>
      </c>
      <c r="M3" s="77" t="s">
        <v>388</v>
      </c>
      <c r="N3" s="79" t="s">
        <v>389</v>
      </c>
      <c r="O3" s="80" t="s">
        <v>390</v>
      </c>
      <c r="P3" s="81" t="s">
        <v>391</v>
      </c>
      <c r="Q3" s="82" t="s">
        <v>393</v>
      </c>
      <c r="R3" s="83" t="s">
        <v>394</v>
      </c>
      <c r="S3" s="60">
        <f t="shared" si="0"/>
        <v>12</v>
      </c>
      <c r="T3" s="98" t="s">
        <v>171</v>
      </c>
    </row>
    <row r="4" spans="1:21" ht="17.25" thickTop="1" thickBot="1" x14ac:dyDescent="0.3">
      <c r="A4" s="1" t="s">
        <v>297</v>
      </c>
      <c r="B4" s="7" t="s">
        <v>10</v>
      </c>
      <c r="C4" s="7" t="s">
        <v>293</v>
      </c>
      <c r="D4" s="7">
        <v>12</v>
      </c>
      <c r="E4" s="7" t="s">
        <v>298</v>
      </c>
      <c r="F4" s="7" t="s">
        <v>299</v>
      </c>
      <c r="G4" s="58" t="s">
        <v>300</v>
      </c>
      <c r="H4" s="58" t="s">
        <v>276</v>
      </c>
      <c r="I4" s="58" t="s">
        <v>277</v>
      </c>
      <c r="J4" s="74" t="s">
        <v>278</v>
      </c>
      <c r="K4" s="75" t="s">
        <v>381</v>
      </c>
      <c r="L4" s="76" t="s">
        <v>387</v>
      </c>
      <c r="M4" s="77" t="s">
        <v>388</v>
      </c>
      <c r="N4" s="79" t="s">
        <v>389</v>
      </c>
      <c r="O4" s="80" t="s">
        <v>390</v>
      </c>
      <c r="P4" s="81" t="s">
        <v>391</v>
      </c>
      <c r="Q4" s="82" t="s">
        <v>393</v>
      </c>
      <c r="R4" s="83" t="s">
        <v>394</v>
      </c>
      <c r="S4" s="60">
        <f t="shared" si="0"/>
        <v>12</v>
      </c>
      <c r="T4" s="99"/>
    </row>
    <row r="5" spans="1:21" ht="17.25" thickTop="1" thickBot="1" x14ac:dyDescent="0.3">
      <c r="A5" s="1" t="s">
        <v>301</v>
      </c>
      <c r="B5" s="7" t="s">
        <v>10</v>
      </c>
      <c r="C5" s="7" t="s">
        <v>293</v>
      </c>
      <c r="D5" s="7">
        <v>12</v>
      </c>
      <c r="E5" s="7" t="s">
        <v>302</v>
      </c>
      <c r="F5" s="7" t="s">
        <v>303</v>
      </c>
      <c r="G5" s="58" t="s">
        <v>296</v>
      </c>
      <c r="H5" s="58" t="s">
        <v>276</v>
      </c>
      <c r="I5" s="58" t="s">
        <v>277</v>
      </c>
      <c r="J5" s="74" t="s">
        <v>278</v>
      </c>
      <c r="K5" s="75" t="s">
        <v>381</v>
      </c>
      <c r="L5" s="76" t="s">
        <v>387</v>
      </c>
      <c r="M5" s="77" t="s">
        <v>388</v>
      </c>
      <c r="N5" s="79" t="s">
        <v>389</v>
      </c>
      <c r="O5" s="80" t="s">
        <v>390</v>
      </c>
      <c r="P5" s="81" t="s">
        <v>391</v>
      </c>
      <c r="Q5" s="82" t="s">
        <v>393</v>
      </c>
      <c r="R5" s="83" t="s">
        <v>394</v>
      </c>
      <c r="S5" s="60">
        <f t="shared" si="0"/>
        <v>12</v>
      </c>
      <c r="T5" s="100"/>
    </row>
    <row r="6" spans="1:21" ht="18" thickTop="1" thickBot="1" x14ac:dyDescent="0.3">
      <c r="A6" s="1" t="s">
        <v>304</v>
      </c>
      <c r="B6" s="57" t="s">
        <v>10</v>
      </c>
      <c r="C6" s="11" t="s">
        <v>305</v>
      </c>
      <c r="D6" s="57">
        <v>6</v>
      </c>
      <c r="E6" s="7" t="s">
        <v>306</v>
      </c>
      <c r="F6" s="57" t="s">
        <v>182</v>
      </c>
      <c r="G6" s="116" t="s">
        <v>392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60">
        <v>0</v>
      </c>
      <c r="T6" s="9" t="s">
        <v>183</v>
      </c>
      <c r="U6" s="12">
        <v>44228</v>
      </c>
    </row>
    <row r="7" spans="1:21" ht="48.75" thickTop="1" thickBot="1" x14ac:dyDescent="0.3">
      <c r="A7" s="1" t="s">
        <v>307</v>
      </c>
      <c r="B7" s="57" t="s">
        <v>308</v>
      </c>
      <c r="C7" s="57" t="s">
        <v>293</v>
      </c>
      <c r="D7" s="57">
        <v>12</v>
      </c>
      <c r="E7" s="57" t="s">
        <v>309</v>
      </c>
      <c r="F7" s="57" t="s">
        <v>310</v>
      </c>
      <c r="G7" s="58">
        <v>185</v>
      </c>
      <c r="H7" s="58">
        <v>186</v>
      </c>
      <c r="I7" s="4">
        <v>187</v>
      </c>
      <c r="J7" s="4">
        <v>188</v>
      </c>
      <c r="K7" s="4">
        <v>189</v>
      </c>
      <c r="L7" s="4">
        <v>190</v>
      </c>
      <c r="M7" s="4">
        <v>191</v>
      </c>
      <c r="N7" s="4">
        <v>192</v>
      </c>
      <c r="O7" s="4">
        <v>193</v>
      </c>
      <c r="P7" s="4">
        <v>194</v>
      </c>
      <c r="Q7" s="4">
        <v>195</v>
      </c>
      <c r="R7" s="4">
        <v>196</v>
      </c>
      <c r="S7" s="60">
        <f t="shared" si="0"/>
        <v>12</v>
      </c>
      <c r="T7" s="13" t="s">
        <v>311</v>
      </c>
      <c r="U7" s="12">
        <v>43556</v>
      </c>
    </row>
    <row r="8" spans="1:21" ht="17.25" thickTop="1" thickBot="1" x14ac:dyDescent="0.3">
      <c r="A8" s="1" t="s">
        <v>312</v>
      </c>
      <c r="B8" s="57" t="s">
        <v>15</v>
      </c>
      <c r="C8" s="57" t="s">
        <v>293</v>
      </c>
      <c r="D8" s="57">
        <v>12</v>
      </c>
      <c r="E8" s="57" t="s">
        <v>313</v>
      </c>
      <c r="F8" s="57" t="s">
        <v>314</v>
      </c>
      <c r="G8" s="58">
        <v>312</v>
      </c>
      <c r="H8" s="58">
        <v>313</v>
      </c>
      <c r="I8" s="4">
        <v>314</v>
      </c>
      <c r="J8" s="4">
        <v>315</v>
      </c>
      <c r="K8" s="4">
        <v>316</v>
      </c>
      <c r="L8" s="4">
        <v>317</v>
      </c>
      <c r="M8" s="4">
        <v>318</v>
      </c>
      <c r="N8" s="4">
        <v>319</v>
      </c>
      <c r="O8" s="4">
        <v>320</v>
      </c>
      <c r="P8" s="4">
        <v>321</v>
      </c>
      <c r="Q8" s="4">
        <v>322</v>
      </c>
      <c r="R8" s="4">
        <v>323</v>
      </c>
      <c r="S8" s="60">
        <f t="shared" si="0"/>
        <v>12</v>
      </c>
      <c r="T8" s="9" t="s">
        <v>315</v>
      </c>
    </row>
    <row r="9" spans="1:21" ht="17.25" thickTop="1" thickBot="1" x14ac:dyDescent="0.3">
      <c r="A9" s="1" t="s">
        <v>316</v>
      </c>
      <c r="B9" s="57" t="s">
        <v>10</v>
      </c>
      <c r="C9" s="57" t="s">
        <v>293</v>
      </c>
      <c r="D9" s="57">
        <v>12</v>
      </c>
      <c r="E9" s="57" t="s">
        <v>317</v>
      </c>
      <c r="F9" s="57" t="s">
        <v>318</v>
      </c>
      <c r="G9" s="58">
        <v>281</v>
      </c>
      <c r="H9" s="58">
        <v>282</v>
      </c>
      <c r="I9" s="4">
        <v>283</v>
      </c>
      <c r="J9" s="4">
        <v>284</v>
      </c>
      <c r="K9" s="4">
        <v>285</v>
      </c>
      <c r="L9" s="4">
        <v>286</v>
      </c>
      <c r="M9" s="4">
        <v>287</v>
      </c>
      <c r="N9" s="4">
        <v>288</v>
      </c>
      <c r="O9" s="4">
        <v>289</v>
      </c>
      <c r="P9" s="4">
        <v>290</v>
      </c>
      <c r="Q9" s="4">
        <v>291</v>
      </c>
      <c r="R9" s="4">
        <v>292</v>
      </c>
      <c r="S9" s="60">
        <f t="shared" si="0"/>
        <v>12</v>
      </c>
      <c r="T9" s="9" t="s">
        <v>319</v>
      </c>
    </row>
    <row r="10" spans="1:21" ht="17.100000000000001" customHeight="1" thickTop="1" thickBot="1" x14ac:dyDescent="0.3">
      <c r="A10" s="101" t="s">
        <v>320</v>
      </c>
      <c r="B10" s="95" t="s">
        <v>10</v>
      </c>
      <c r="C10" s="95" t="s">
        <v>321</v>
      </c>
      <c r="D10" s="104">
        <v>52</v>
      </c>
      <c r="E10" s="104" t="s">
        <v>322</v>
      </c>
      <c r="F10" s="107" t="s">
        <v>323</v>
      </c>
      <c r="G10" s="58">
        <v>1306</v>
      </c>
      <c r="H10" s="58">
        <v>1310</v>
      </c>
      <c r="I10" s="4">
        <v>1314</v>
      </c>
      <c r="J10" s="4">
        <v>1318</v>
      </c>
      <c r="K10" s="4">
        <v>1323</v>
      </c>
      <c r="L10" s="4">
        <v>1327</v>
      </c>
      <c r="M10" s="4">
        <v>1332</v>
      </c>
      <c r="N10" s="4">
        <v>1337</v>
      </c>
      <c r="O10" s="4">
        <v>1341</v>
      </c>
      <c r="P10" s="4">
        <v>1345</v>
      </c>
      <c r="Q10" s="4">
        <v>1349</v>
      </c>
      <c r="R10" s="4">
        <v>1354</v>
      </c>
      <c r="S10" s="110">
        <f>COUNTA(G10:R14)</f>
        <v>52</v>
      </c>
      <c r="T10" s="98" t="s">
        <v>324</v>
      </c>
      <c r="U10" s="6" t="s">
        <v>325</v>
      </c>
    </row>
    <row r="11" spans="1:21" ht="17.25" thickTop="1" thickBot="1" x14ac:dyDescent="0.3">
      <c r="A11" s="102"/>
      <c r="B11" s="96"/>
      <c r="C11" s="96"/>
      <c r="D11" s="105"/>
      <c r="E11" s="105"/>
      <c r="F11" s="108"/>
      <c r="G11" s="58">
        <v>1307</v>
      </c>
      <c r="H11" s="58">
        <v>1311</v>
      </c>
      <c r="I11" s="4">
        <v>1315</v>
      </c>
      <c r="J11" s="4">
        <v>1319</v>
      </c>
      <c r="K11" s="4">
        <v>1324</v>
      </c>
      <c r="L11" s="4">
        <v>1328</v>
      </c>
      <c r="M11" s="4">
        <v>1333</v>
      </c>
      <c r="N11" s="4">
        <v>1338</v>
      </c>
      <c r="O11" s="4">
        <v>1342</v>
      </c>
      <c r="P11" s="4">
        <v>1346</v>
      </c>
      <c r="Q11" s="4">
        <v>1350</v>
      </c>
      <c r="R11" s="4">
        <v>1355</v>
      </c>
      <c r="S11" s="111"/>
      <c r="T11" s="99"/>
    </row>
    <row r="12" spans="1:21" ht="17.25" thickTop="1" thickBot="1" x14ac:dyDescent="0.3">
      <c r="A12" s="102"/>
      <c r="B12" s="96"/>
      <c r="C12" s="96"/>
      <c r="D12" s="105"/>
      <c r="E12" s="105"/>
      <c r="F12" s="108"/>
      <c r="G12" s="58">
        <v>1308</v>
      </c>
      <c r="H12" s="58">
        <v>1312</v>
      </c>
      <c r="I12" s="4">
        <v>1316</v>
      </c>
      <c r="J12" s="4">
        <v>1320</v>
      </c>
      <c r="K12" s="4">
        <v>1325</v>
      </c>
      <c r="L12" s="4">
        <v>1329</v>
      </c>
      <c r="M12" s="4">
        <v>1334</v>
      </c>
      <c r="N12" s="4">
        <v>1339</v>
      </c>
      <c r="O12" s="4">
        <v>1343</v>
      </c>
      <c r="P12" s="4">
        <v>1347</v>
      </c>
      <c r="Q12" s="4">
        <v>1351</v>
      </c>
      <c r="R12" s="4">
        <v>1356</v>
      </c>
      <c r="S12" s="111"/>
      <c r="T12" s="99"/>
    </row>
    <row r="13" spans="1:21" ht="17.25" thickTop="1" thickBot="1" x14ac:dyDescent="0.3">
      <c r="A13" s="102"/>
      <c r="B13" s="96"/>
      <c r="C13" s="96"/>
      <c r="D13" s="105"/>
      <c r="E13" s="105"/>
      <c r="F13" s="108"/>
      <c r="G13" s="58">
        <v>1309</v>
      </c>
      <c r="H13" s="58">
        <v>1313</v>
      </c>
      <c r="I13" s="4">
        <v>1317</v>
      </c>
      <c r="J13" s="4">
        <v>1321</v>
      </c>
      <c r="K13" s="4">
        <v>1326</v>
      </c>
      <c r="L13" s="4">
        <v>1330</v>
      </c>
      <c r="M13" s="4">
        <v>1335</v>
      </c>
      <c r="N13" s="4">
        <v>1340</v>
      </c>
      <c r="O13" s="4">
        <v>1344</v>
      </c>
      <c r="P13" s="4">
        <v>1348</v>
      </c>
      <c r="Q13" s="4">
        <v>1352</v>
      </c>
      <c r="R13" s="4">
        <v>1357</v>
      </c>
      <c r="S13" s="111"/>
      <c r="T13" s="99"/>
    </row>
    <row r="14" spans="1:21" ht="17.25" thickTop="1" thickBot="1" x14ac:dyDescent="0.3">
      <c r="A14" s="103"/>
      <c r="B14" s="97"/>
      <c r="C14" s="97"/>
      <c r="D14" s="106"/>
      <c r="E14" s="106"/>
      <c r="F14" s="109"/>
      <c r="G14" s="58"/>
      <c r="H14" s="58"/>
      <c r="I14" s="4"/>
      <c r="J14" s="4">
        <v>1322</v>
      </c>
      <c r="K14" s="4"/>
      <c r="L14" s="4">
        <v>1331</v>
      </c>
      <c r="M14" s="4">
        <v>1336</v>
      </c>
      <c r="N14" s="4"/>
      <c r="O14" s="4"/>
      <c r="P14" s="4"/>
      <c r="Q14" s="4">
        <v>1353</v>
      </c>
      <c r="R14" s="4"/>
      <c r="S14" s="112"/>
      <c r="T14" s="100"/>
    </row>
    <row r="15" spans="1:21" ht="17.25" thickTop="1" thickBot="1" x14ac:dyDescent="0.3">
      <c r="A15" s="101" t="s">
        <v>326</v>
      </c>
      <c r="B15" s="95" t="s">
        <v>10</v>
      </c>
      <c r="C15" s="95" t="s">
        <v>327</v>
      </c>
      <c r="D15" s="95">
        <v>24</v>
      </c>
      <c r="E15" s="104" t="s">
        <v>328</v>
      </c>
      <c r="F15" s="95" t="s">
        <v>329</v>
      </c>
      <c r="G15" s="58">
        <v>739</v>
      </c>
      <c r="H15" s="58">
        <v>741</v>
      </c>
      <c r="I15" s="4">
        <v>743</v>
      </c>
      <c r="J15" s="4">
        <v>745</v>
      </c>
      <c r="K15" s="4">
        <v>747</v>
      </c>
      <c r="L15" s="4">
        <v>749</v>
      </c>
      <c r="M15" s="4">
        <v>751</v>
      </c>
      <c r="N15" s="4">
        <v>753</v>
      </c>
      <c r="O15" s="4">
        <v>755</v>
      </c>
      <c r="P15" s="4">
        <v>757</v>
      </c>
      <c r="Q15" s="4">
        <v>759</v>
      </c>
      <c r="R15" s="4">
        <v>762</v>
      </c>
      <c r="S15" s="110">
        <f>COUNTA(G15:R17)</f>
        <v>25</v>
      </c>
      <c r="T15" s="113" t="s">
        <v>330</v>
      </c>
      <c r="U15" s="12">
        <v>44055</v>
      </c>
    </row>
    <row r="16" spans="1:21" ht="17.25" thickTop="1" thickBot="1" x14ac:dyDescent="0.3">
      <c r="A16" s="102"/>
      <c r="B16" s="96"/>
      <c r="C16" s="96"/>
      <c r="D16" s="96"/>
      <c r="E16" s="105"/>
      <c r="F16" s="96"/>
      <c r="G16" s="58">
        <v>740</v>
      </c>
      <c r="H16" s="58">
        <v>742</v>
      </c>
      <c r="I16" s="4">
        <v>744</v>
      </c>
      <c r="J16" s="4">
        <v>746</v>
      </c>
      <c r="K16" s="4">
        <v>748</v>
      </c>
      <c r="L16" s="4">
        <v>750</v>
      </c>
      <c r="M16" s="4">
        <v>752</v>
      </c>
      <c r="N16" s="4">
        <v>754</v>
      </c>
      <c r="O16" s="4">
        <v>756</v>
      </c>
      <c r="P16" s="4">
        <v>758</v>
      </c>
      <c r="Q16" s="4">
        <v>760</v>
      </c>
      <c r="R16" s="4">
        <v>763</v>
      </c>
      <c r="S16" s="111"/>
      <c r="T16" s="114"/>
    </row>
    <row r="17" spans="1:21" ht="17.25" thickTop="1" thickBot="1" x14ac:dyDescent="0.3">
      <c r="A17" s="103"/>
      <c r="B17" s="97"/>
      <c r="C17" s="97"/>
      <c r="D17" s="97"/>
      <c r="E17" s="106"/>
      <c r="F17" s="97"/>
      <c r="G17" s="58"/>
      <c r="H17" s="58"/>
      <c r="I17" s="4"/>
      <c r="J17" s="4"/>
      <c r="K17" s="4"/>
      <c r="L17" s="4"/>
      <c r="M17" s="4"/>
      <c r="N17" s="4"/>
      <c r="O17" s="4"/>
      <c r="P17" s="4"/>
      <c r="Q17" s="4">
        <v>761</v>
      </c>
      <c r="R17" s="4"/>
      <c r="S17" s="112"/>
      <c r="T17" s="115"/>
    </row>
    <row r="18" spans="1:21" ht="17.25" thickTop="1" thickBot="1" x14ac:dyDescent="0.3">
      <c r="A18" s="1" t="s">
        <v>331</v>
      </c>
      <c r="B18" s="57" t="s">
        <v>10</v>
      </c>
      <c r="C18" s="59" t="s">
        <v>332</v>
      </c>
      <c r="D18" s="57">
        <v>12</v>
      </c>
      <c r="E18" s="57" t="s">
        <v>333</v>
      </c>
      <c r="F18" s="57" t="s">
        <v>334</v>
      </c>
      <c r="G18" s="58">
        <v>351</v>
      </c>
      <c r="H18" s="58"/>
      <c r="I18" s="4">
        <v>352</v>
      </c>
      <c r="J18" s="4">
        <v>353</v>
      </c>
      <c r="K18" s="4">
        <v>354</v>
      </c>
      <c r="L18" s="4">
        <v>355</v>
      </c>
      <c r="M18" s="4">
        <v>356</v>
      </c>
      <c r="N18" s="4">
        <v>357</v>
      </c>
      <c r="O18" s="4">
        <v>358</v>
      </c>
      <c r="P18" s="4">
        <v>359</v>
      </c>
      <c r="Q18" s="4">
        <v>360</v>
      </c>
      <c r="R18" s="4">
        <v>361</v>
      </c>
      <c r="S18" s="60">
        <f>COUNTA(G18:R18)</f>
        <v>11</v>
      </c>
      <c r="T18" s="9" t="s">
        <v>335</v>
      </c>
    </row>
    <row r="19" spans="1:21" ht="17.25" thickTop="1" thickBot="1" x14ac:dyDescent="0.3">
      <c r="A19" s="1" t="s">
        <v>336</v>
      </c>
      <c r="B19" s="57" t="s">
        <v>10</v>
      </c>
      <c r="C19" s="57" t="s">
        <v>293</v>
      </c>
      <c r="D19" s="57">
        <v>12</v>
      </c>
      <c r="E19" s="57" t="s">
        <v>337</v>
      </c>
      <c r="F19" s="57" t="s">
        <v>338</v>
      </c>
      <c r="G19" s="58">
        <v>239</v>
      </c>
      <c r="H19" s="58">
        <v>240</v>
      </c>
      <c r="I19" s="4">
        <v>241</v>
      </c>
      <c r="J19" s="4">
        <v>242</v>
      </c>
      <c r="K19" s="4">
        <v>243</v>
      </c>
      <c r="L19" s="4">
        <v>244</v>
      </c>
      <c r="M19" s="4">
        <v>245</v>
      </c>
      <c r="N19" s="4">
        <v>246</v>
      </c>
      <c r="O19" s="4">
        <v>247</v>
      </c>
      <c r="P19" s="4">
        <v>248</v>
      </c>
      <c r="Q19" s="4">
        <v>249</v>
      </c>
      <c r="R19" s="4">
        <v>250</v>
      </c>
      <c r="S19" s="60">
        <f>COUNTA(G19:R19)</f>
        <v>12</v>
      </c>
      <c r="T19" s="9" t="s">
        <v>339</v>
      </c>
    </row>
    <row r="20" spans="1:21" ht="17.25" thickTop="1" thickBot="1" x14ac:dyDescent="0.3">
      <c r="A20" s="101" t="s">
        <v>340</v>
      </c>
      <c r="B20" s="95" t="s">
        <v>16</v>
      </c>
      <c r="C20" s="95" t="s">
        <v>341</v>
      </c>
      <c r="D20" s="95">
        <v>24</v>
      </c>
      <c r="E20" s="104" t="s">
        <v>342</v>
      </c>
      <c r="F20" s="95" t="s">
        <v>343</v>
      </c>
      <c r="G20" s="58">
        <v>650</v>
      </c>
      <c r="H20" s="58">
        <v>652</v>
      </c>
      <c r="I20" s="4">
        <v>654</v>
      </c>
      <c r="J20" s="4">
        <v>656</v>
      </c>
      <c r="K20" s="4">
        <v>658</v>
      </c>
      <c r="L20" s="4">
        <v>660</v>
      </c>
      <c r="M20" s="4">
        <v>663</v>
      </c>
      <c r="N20" s="4">
        <v>665</v>
      </c>
      <c r="O20" s="4">
        <v>667</v>
      </c>
      <c r="P20" s="4">
        <v>669</v>
      </c>
      <c r="Q20" s="4">
        <v>671</v>
      </c>
      <c r="R20" s="4">
        <v>673</v>
      </c>
      <c r="S20" s="110">
        <f>COUNTA(G20:R22)</f>
        <v>26</v>
      </c>
      <c r="T20" s="113" t="s">
        <v>344</v>
      </c>
    </row>
    <row r="21" spans="1:21" ht="17.25" thickTop="1" thickBot="1" x14ac:dyDescent="0.3">
      <c r="A21" s="102"/>
      <c r="B21" s="96"/>
      <c r="C21" s="96"/>
      <c r="D21" s="96"/>
      <c r="E21" s="105"/>
      <c r="F21" s="96"/>
      <c r="G21" s="58">
        <v>651</v>
      </c>
      <c r="H21" s="58">
        <v>653</v>
      </c>
      <c r="I21" s="4">
        <v>655</v>
      </c>
      <c r="J21" s="4">
        <v>657</v>
      </c>
      <c r="K21" s="4">
        <v>659</v>
      </c>
      <c r="L21" s="4">
        <v>661</v>
      </c>
      <c r="M21" s="4">
        <v>664</v>
      </c>
      <c r="N21" s="4">
        <v>666</v>
      </c>
      <c r="O21" s="4">
        <v>668</v>
      </c>
      <c r="P21" s="4">
        <v>670</v>
      </c>
      <c r="Q21" s="4">
        <v>672</v>
      </c>
      <c r="R21" s="4">
        <v>674</v>
      </c>
      <c r="S21" s="111"/>
      <c r="T21" s="114"/>
    </row>
    <row r="22" spans="1:21" ht="17.25" thickTop="1" thickBot="1" x14ac:dyDescent="0.3">
      <c r="A22" s="103"/>
      <c r="B22" s="97"/>
      <c r="C22" s="97"/>
      <c r="D22" s="97"/>
      <c r="E22" s="106"/>
      <c r="F22" s="97"/>
      <c r="G22" s="58"/>
      <c r="H22" s="58"/>
      <c r="I22" s="4"/>
      <c r="J22" s="4"/>
      <c r="K22" s="4"/>
      <c r="L22" s="4">
        <v>662</v>
      </c>
      <c r="M22" s="4"/>
      <c r="N22" s="4"/>
      <c r="O22" s="4"/>
      <c r="P22" s="4"/>
      <c r="Q22" s="4"/>
      <c r="R22" s="4">
        <v>675</v>
      </c>
      <c r="S22" s="112"/>
      <c r="T22" s="115"/>
    </row>
    <row r="23" spans="1:21" ht="17.100000000000001" customHeight="1" thickTop="1" thickBot="1" x14ac:dyDescent="0.3">
      <c r="A23" s="101" t="s">
        <v>345</v>
      </c>
      <c r="B23" s="95" t="s">
        <v>16</v>
      </c>
      <c r="C23" s="95" t="s">
        <v>346</v>
      </c>
      <c r="D23" s="104">
        <v>52</v>
      </c>
      <c r="E23" s="104" t="s">
        <v>347</v>
      </c>
      <c r="F23" s="95" t="s">
        <v>348</v>
      </c>
      <c r="G23" s="58">
        <v>1781</v>
      </c>
      <c r="H23" s="58">
        <v>1785</v>
      </c>
      <c r="I23" s="4">
        <v>1789</v>
      </c>
      <c r="J23" s="4">
        <v>1793</v>
      </c>
      <c r="K23" s="4">
        <v>1798</v>
      </c>
      <c r="L23" s="4">
        <v>1802</v>
      </c>
      <c r="M23" s="4">
        <v>1807</v>
      </c>
      <c r="N23" s="4">
        <v>1812</v>
      </c>
      <c r="O23" s="4">
        <v>1816</v>
      </c>
      <c r="P23" s="4">
        <v>1820</v>
      </c>
      <c r="Q23" s="4">
        <v>1824</v>
      </c>
      <c r="R23" s="4">
        <v>1829</v>
      </c>
      <c r="S23" s="110">
        <f>COUNTA(G23:R27)</f>
        <v>52</v>
      </c>
      <c r="T23" s="98" t="s">
        <v>349</v>
      </c>
      <c r="U23" s="12">
        <v>43482</v>
      </c>
    </row>
    <row r="24" spans="1:21" ht="17.25" thickTop="1" thickBot="1" x14ac:dyDescent="0.3">
      <c r="A24" s="102"/>
      <c r="B24" s="96"/>
      <c r="C24" s="96"/>
      <c r="D24" s="105"/>
      <c r="E24" s="105"/>
      <c r="F24" s="96"/>
      <c r="G24" s="58">
        <v>1782</v>
      </c>
      <c r="H24" s="58">
        <v>1786</v>
      </c>
      <c r="I24" s="4">
        <v>1790</v>
      </c>
      <c r="J24" s="4">
        <v>1794</v>
      </c>
      <c r="K24" s="4">
        <v>1799</v>
      </c>
      <c r="L24" s="4">
        <v>1803</v>
      </c>
      <c r="M24" s="4">
        <v>1808</v>
      </c>
      <c r="N24" s="4">
        <v>1813</v>
      </c>
      <c r="O24" s="4">
        <v>1817</v>
      </c>
      <c r="P24" s="4">
        <v>1821</v>
      </c>
      <c r="Q24" s="4">
        <v>1825</v>
      </c>
      <c r="R24" s="4">
        <v>1830</v>
      </c>
      <c r="S24" s="111"/>
      <c r="T24" s="99"/>
    </row>
    <row r="25" spans="1:21" ht="17.25" thickTop="1" thickBot="1" x14ac:dyDescent="0.3">
      <c r="A25" s="102"/>
      <c r="B25" s="96"/>
      <c r="C25" s="96"/>
      <c r="D25" s="105"/>
      <c r="E25" s="105"/>
      <c r="F25" s="96"/>
      <c r="G25" s="58">
        <v>1783</v>
      </c>
      <c r="H25" s="58">
        <v>1787</v>
      </c>
      <c r="I25" s="4">
        <v>1791</v>
      </c>
      <c r="J25" s="4">
        <v>1795</v>
      </c>
      <c r="K25" s="4">
        <v>1800</v>
      </c>
      <c r="L25" s="4">
        <v>1804</v>
      </c>
      <c r="M25" s="4">
        <v>1809</v>
      </c>
      <c r="N25" s="4">
        <v>1814</v>
      </c>
      <c r="O25" s="4">
        <v>1818</v>
      </c>
      <c r="P25" s="4">
        <v>1822</v>
      </c>
      <c r="Q25" s="4">
        <v>1826</v>
      </c>
      <c r="R25" s="4">
        <v>1831</v>
      </c>
      <c r="S25" s="111"/>
      <c r="T25" s="99"/>
    </row>
    <row r="26" spans="1:21" ht="17.25" thickTop="1" thickBot="1" x14ac:dyDescent="0.3">
      <c r="A26" s="102"/>
      <c r="B26" s="96"/>
      <c r="C26" s="96"/>
      <c r="D26" s="105"/>
      <c r="E26" s="105"/>
      <c r="F26" s="96"/>
      <c r="G26" s="58">
        <v>1784</v>
      </c>
      <c r="H26" s="58">
        <v>1788</v>
      </c>
      <c r="I26" s="4">
        <v>1792</v>
      </c>
      <c r="J26" s="4">
        <v>1796</v>
      </c>
      <c r="K26" s="4">
        <v>1801</v>
      </c>
      <c r="L26" s="4">
        <v>1805</v>
      </c>
      <c r="M26" s="4">
        <v>1810</v>
      </c>
      <c r="N26" s="4">
        <v>1815</v>
      </c>
      <c r="O26" s="4">
        <v>1819</v>
      </c>
      <c r="P26" s="4">
        <v>1823</v>
      </c>
      <c r="Q26" s="4">
        <v>1827</v>
      </c>
      <c r="R26" s="4">
        <v>1832</v>
      </c>
      <c r="S26" s="111"/>
      <c r="T26" s="99"/>
    </row>
    <row r="27" spans="1:21" ht="17.25" thickTop="1" thickBot="1" x14ac:dyDescent="0.3">
      <c r="A27" s="103"/>
      <c r="B27" s="97"/>
      <c r="C27" s="97"/>
      <c r="D27" s="106"/>
      <c r="E27" s="106"/>
      <c r="F27" s="97"/>
      <c r="H27" s="58"/>
      <c r="I27" s="4"/>
      <c r="J27" s="4">
        <v>1797</v>
      </c>
      <c r="K27" s="4"/>
      <c r="L27" s="4">
        <v>1806</v>
      </c>
      <c r="M27" s="4">
        <v>1811</v>
      </c>
      <c r="N27" s="4"/>
      <c r="O27" s="4"/>
      <c r="P27" s="4"/>
      <c r="Q27" s="4">
        <v>1828</v>
      </c>
      <c r="R27" s="4"/>
      <c r="S27" s="112"/>
      <c r="T27" s="100"/>
    </row>
    <row r="28" spans="1:21" ht="17.25" thickTop="1" thickBot="1" x14ac:dyDescent="0.3">
      <c r="A28" s="1" t="s">
        <v>350</v>
      </c>
      <c r="B28" s="57" t="s">
        <v>10</v>
      </c>
      <c r="C28" s="57" t="s">
        <v>351</v>
      </c>
      <c r="D28" s="57">
        <v>12</v>
      </c>
      <c r="E28" s="57" t="s">
        <v>352</v>
      </c>
      <c r="F28" s="57" t="s">
        <v>353</v>
      </c>
      <c r="G28" s="58">
        <v>466</v>
      </c>
      <c r="H28" s="58">
        <v>467</v>
      </c>
      <c r="I28" s="4">
        <v>468</v>
      </c>
      <c r="J28" s="4">
        <v>469</v>
      </c>
      <c r="K28" s="4">
        <v>470</v>
      </c>
      <c r="L28" s="4">
        <v>471</v>
      </c>
      <c r="M28" s="4">
        <v>472</v>
      </c>
      <c r="N28" s="4">
        <v>473</v>
      </c>
      <c r="O28" s="4">
        <v>474</v>
      </c>
      <c r="P28" s="4">
        <v>475</v>
      </c>
      <c r="Q28" s="4">
        <v>476</v>
      </c>
      <c r="R28" s="4">
        <v>477</v>
      </c>
      <c r="S28" s="60">
        <f t="shared" ref="S28:S34" si="1">COUNTA(G28:R28)</f>
        <v>12</v>
      </c>
      <c r="T28" s="9" t="s">
        <v>354</v>
      </c>
    </row>
    <row r="29" spans="1:21" ht="17.25" thickTop="1" thickBot="1" x14ac:dyDescent="0.3">
      <c r="A29" s="1" t="s">
        <v>355</v>
      </c>
      <c r="B29" s="57" t="s">
        <v>10</v>
      </c>
      <c r="C29" s="57" t="s">
        <v>356</v>
      </c>
      <c r="D29" s="57">
        <v>12</v>
      </c>
      <c r="E29" s="57" t="s">
        <v>357</v>
      </c>
      <c r="F29" s="57" t="s">
        <v>358</v>
      </c>
      <c r="G29" s="58">
        <v>278</v>
      </c>
      <c r="H29" s="58">
        <v>279</v>
      </c>
      <c r="I29" s="4">
        <v>280</v>
      </c>
      <c r="J29" s="4">
        <v>281</v>
      </c>
      <c r="K29" s="4">
        <v>282</v>
      </c>
      <c r="L29" s="4">
        <v>283</v>
      </c>
      <c r="M29" s="4">
        <v>284</v>
      </c>
      <c r="N29" s="4">
        <v>285</v>
      </c>
      <c r="O29" s="4">
        <v>286</v>
      </c>
      <c r="P29" s="4">
        <v>287</v>
      </c>
      <c r="Q29" s="4">
        <v>288</v>
      </c>
      <c r="R29" s="4">
        <v>289</v>
      </c>
      <c r="S29" s="60">
        <f t="shared" si="1"/>
        <v>12</v>
      </c>
      <c r="T29" s="9" t="s">
        <v>330</v>
      </c>
      <c r="U29" s="12">
        <v>43922</v>
      </c>
    </row>
    <row r="30" spans="1:21" ht="17.25" thickTop="1" thickBot="1" x14ac:dyDescent="0.3">
      <c r="A30" s="1" t="s">
        <v>17</v>
      </c>
      <c r="B30" s="57" t="s">
        <v>10</v>
      </c>
      <c r="C30" s="57" t="s">
        <v>356</v>
      </c>
      <c r="D30" s="57">
        <v>12</v>
      </c>
      <c r="E30" s="57" t="s">
        <v>359</v>
      </c>
      <c r="F30" s="57" t="s">
        <v>360</v>
      </c>
      <c r="G30" s="58">
        <v>427</v>
      </c>
      <c r="H30" s="58">
        <v>428</v>
      </c>
      <c r="I30" s="4">
        <v>429</v>
      </c>
      <c r="J30" s="4">
        <v>430</v>
      </c>
      <c r="K30" s="4">
        <v>431</v>
      </c>
      <c r="L30" s="4">
        <v>432</v>
      </c>
      <c r="M30" s="4">
        <v>433</v>
      </c>
      <c r="N30" s="4">
        <v>434</v>
      </c>
      <c r="O30" s="4">
        <v>435</v>
      </c>
      <c r="P30" s="4">
        <v>436</v>
      </c>
      <c r="Q30" s="4">
        <v>437</v>
      </c>
      <c r="R30" s="4"/>
      <c r="S30" s="60">
        <f t="shared" si="1"/>
        <v>11</v>
      </c>
      <c r="T30" s="9" t="s">
        <v>361</v>
      </c>
      <c r="U30" s="12">
        <v>43678</v>
      </c>
    </row>
    <row r="31" spans="1:21" ht="17.25" thickTop="1" thickBot="1" x14ac:dyDescent="0.3">
      <c r="A31" s="1" t="s">
        <v>18</v>
      </c>
      <c r="B31" s="57" t="s">
        <v>362</v>
      </c>
      <c r="C31" s="57" t="s">
        <v>293</v>
      </c>
      <c r="D31" s="57">
        <v>12</v>
      </c>
      <c r="E31" s="57" t="s">
        <v>363</v>
      </c>
      <c r="F31" s="57" t="s">
        <v>364</v>
      </c>
      <c r="G31" s="58">
        <v>543</v>
      </c>
      <c r="H31" s="58">
        <v>544</v>
      </c>
      <c r="I31" s="4">
        <v>545</v>
      </c>
      <c r="J31" s="4">
        <v>546</v>
      </c>
      <c r="K31" s="4">
        <v>547</v>
      </c>
      <c r="L31" s="4">
        <v>548</v>
      </c>
      <c r="M31" s="4">
        <v>549</v>
      </c>
      <c r="N31" s="4">
        <v>550</v>
      </c>
      <c r="O31" s="4">
        <v>551</v>
      </c>
      <c r="P31" s="4">
        <v>552</v>
      </c>
      <c r="Q31" s="4">
        <v>553</v>
      </c>
      <c r="R31" s="4">
        <v>438</v>
      </c>
      <c r="S31" s="60">
        <f t="shared" si="1"/>
        <v>12</v>
      </c>
      <c r="T31" s="9" t="s">
        <v>365</v>
      </c>
    </row>
    <row r="32" spans="1:21" ht="17.25" thickTop="1" thickBot="1" x14ac:dyDescent="0.3">
      <c r="A32" s="1" t="s">
        <v>19</v>
      </c>
      <c r="B32" s="57" t="s">
        <v>10</v>
      </c>
      <c r="C32" s="57" t="s">
        <v>293</v>
      </c>
      <c r="D32" s="57">
        <v>12</v>
      </c>
      <c r="E32" s="57" t="s">
        <v>366</v>
      </c>
      <c r="F32" s="57" t="s">
        <v>367</v>
      </c>
      <c r="G32" s="58" t="s">
        <v>300</v>
      </c>
      <c r="H32" s="58" t="s">
        <v>276</v>
      </c>
      <c r="I32" s="58" t="s">
        <v>277</v>
      </c>
      <c r="J32" s="74" t="s">
        <v>278</v>
      </c>
      <c r="K32" s="75" t="s">
        <v>381</v>
      </c>
      <c r="L32" s="76" t="s">
        <v>387</v>
      </c>
      <c r="M32" s="78" t="s">
        <v>388</v>
      </c>
      <c r="N32" s="79" t="s">
        <v>389</v>
      </c>
      <c r="O32" s="80" t="s">
        <v>390</v>
      </c>
      <c r="P32" s="81" t="s">
        <v>391</v>
      </c>
      <c r="Q32" s="82" t="s">
        <v>393</v>
      </c>
      <c r="R32" s="83" t="s">
        <v>394</v>
      </c>
      <c r="S32" s="60">
        <f>COUNTA(G32:R32)</f>
        <v>12</v>
      </c>
      <c r="T32" s="9"/>
    </row>
    <row r="33" spans="1:20" ht="18.399999999999999" customHeight="1" thickTop="1" thickBot="1" x14ac:dyDescent="0.3">
      <c r="A33" s="70" t="s">
        <v>382</v>
      </c>
      <c r="B33" s="69" t="s">
        <v>10</v>
      </c>
      <c r="C33" s="62" t="s">
        <v>383</v>
      </c>
      <c r="D33" s="69">
        <v>4</v>
      </c>
      <c r="E33" s="73" t="s">
        <v>384</v>
      </c>
      <c r="F33" s="15" t="s">
        <v>385</v>
      </c>
      <c r="G33" s="74"/>
      <c r="H33" s="74"/>
      <c r="I33" s="4"/>
      <c r="J33" s="4">
        <v>122</v>
      </c>
      <c r="K33" s="4"/>
      <c r="L33" s="4">
        <v>123</v>
      </c>
      <c r="M33" s="4"/>
      <c r="N33" s="4"/>
      <c r="O33" s="4">
        <v>124</v>
      </c>
      <c r="P33" s="4"/>
      <c r="Q33" s="4"/>
      <c r="R33" s="4">
        <v>125</v>
      </c>
      <c r="S33" s="72">
        <v>0</v>
      </c>
      <c r="T33" s="71" t="s">
        <v>386</v>
      </c>
    </row>
    <row r="34" spans="1:20" ht="17.25" thickTop="1" thickBot="1" x14ac:dyDescent="0.3">
      <c r="A34" s="1" t="s">
        <v>369</v>
      </c>
      <c r="B34" s="57" t="s">
        <v>10</v>
      </c>
      <c r="C34" s="57" t="s">
        <v>356</v>
      </c>
      <c r="D34" s="57">
        <v>12</v>
      </c>
      <c r="E34" s="19" t="s">
        <v>370</v>
      </c>
      <c r="F34" s="20" t="s">
        <v>371</v>
      </c>
      <c r="G34" s="58">
        <v>206</v>
      </c>
      <c r="H34" s="58">
        <v>207</v>
      </c>
      <c r="I34" s="4">
        <v>208</v>
      </c>
      <c r="J34" s="4">
        <v>209</v>
      </c>
      <c r="K34" s="4">
        <v>210</v>
      </c>
      <c r="L34" s="4">
        <v>211</v>
      </c>
      <c r="M34" s="4">
        <v>212</v>
      </c>
      <c r="N34" s="4">
        <v>213</v>
      </c>
      <c r="O34" s="4">
        <v>214</v>
      </c>
      <c r="P34" s="4">
        <v>215</v>
      </c>
      <c r="Q34" s="4">
        <v>216</v>
      </c>
      <c r="R34" s="4">
        <v>217</v>
      </c>
      <c r="S34" s="61">
        <f t="shared" si="1"/>
        <v>12</v>
      </c>
      <c r="T34" s="9" t="s">
        <v>372</v>
      </c>
    </row>
    <row r="35" spans="1:20" ht="17.25" thickTop="1" thickBot="1" x14ac:dyDescent="0.3">
      <c r="A35" s="56" t="s">
        <v>373</v>
      </c>
      <c r="B35" s="55" t="s">
        <v>10</v>
      </c>
      <c r="C35" s="63" t="s">
        <v>293</v>
      </c>
      <c r="D35" s="63">
        <v>12</v>
      </c>
      <c r="E35" s="63" t="s">
        <v>135</v>
      </c>
      <c r="F35" s="65" t="s">
        <v>374</v>
      </c>
      <c r="G35" s="58">
        <v>242</v>
      </c>
      <c r="H35" s="58">
        <v>243</v>
      </c>
      <c r="I35" s="4">
        <v>244</v>
      </c>
      <c r="J35" s="24">
        <v>245</v>
      </c>
      <c r="K35" s="24">
        <v>246</v>
      </c>
      <c r="L35" s="24">
        <v>247</v>
      </c>
      <c r="M35" s="24">
        <v>248</v>
      </c>
      <c r="N35" s="24">
        <v>249</v>
      </c>
      <c r="O35" s="24">
        <v>250</v>
      </c>
      <c r="P35" s="24">
        <v>251</v>
      </c>
      <c r="Q35" s="24">
        <v>252</v>
      </c>
      <c r="R35" s="24">
        <v>253</v>
      </c>
      <c r="S35" s="60">
        <f>COUNTA(G35:R35)</f>
        <v>12</v>
      </c>
      <c r="T35" s="9" t="s">
        <v>375</v>
      </c>
    </row>
    <row r="36" spans="1:20" ht="18" thickTop="1" thickBot="1" x14ac:dyDescent="0.3">
      <c r="A36" s="66" t="s">
        <v>376</v>
      </c>
      <c r="B36" s="67" t="s">
        <v>377</v>
      </c>
      <c r="C36" s="60" t="s">
        <v>378</v>
      </c>
      <c r="D36" s="68">
        <v>12</v>
      </c>
      <c r="E36" s="60" t="s">
        <v>379</v>
      </c>
      <c r="F36" s="64" t="s">
        <v>380</v>
      </c>
      <c r="G36" s="116" t="s">
        <v>368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60">
        <v>0</v>
      </c>
      <c r="T36" s="5"/>
    </row>
    <row r="37" spans="1:20" ht="16.5" thickTop="1" x14ac:dyDescent="0.25"/>
  </sheetData>
  <mergeCells count="35">
    <mergeCell ref="S23:S27"/>
    <mergeCell ref="T23:T27"/>
    <mergeCell ref="A23:A27"/>
    <mergeCell ref="B23:B27"/>
    <mergeCell ref="C23:C27"/>
    <mergeCell ref="D23:D27"/>
    <mergeCell ref="E23:E27"/>
    <mergeCell ref="F23:F27"/>
    <mergeCell ref="T20:T22"/>
    <mergeCell ref="A15:A17"/>
    <mergeCell ref="B15:B17"/>
    <mergeCell ref="C15:C17"/>
    <mergeCell ref="D15:D17"/>
    <mergeCell ref="E15:E17"/>
    <mergeCell ref="C20:C22"/>
    <mergeCell ref="D20:D22"/>
    <mergeCell ref="E20:E22"/>
    <mergeCell ref="F20:F22"/>
    <mergeCell ref="S20:S22"/>
    <mergeCell ref="G36:R36"/>
    <mergeCell ref="F15:F17"/>
    <mergeCell ref="T3:T5"/>
    <mergeCell ref="G6:R6"/>
    <mergeCell ref="A10:A14"/>
    <mergeCell ref="B10:B14"/>
    <mergeCell ref="C10:C14"/>
    <mergeCell ref="D10:D14"/>
    <mergeCell ref="E10:E14"/>
    <mergeCell ref="F10:F14"/>
    <mergeCell ref="S10:S14"/>
    <mergeCell ref="T10:T14"/>
    <mergeCell ref="S15:S17"/>
    <mergeCell ref="T15:T17"/>
    <mergeCell ref="A20:A22"/>
    <mergeCell ref="B20:B22"/>
  </mergeCells>
  <phoneticPr fontId="1" type="noConversion"/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19" workbookViewId="0">
      <selection activeCell="H32" sqref="H32"/>
    </sheetView>
  </sheetViews>
  <sheetFormatPr defaultRowHeight="15.75" x14ac:dyDescent="0.25"/>
  <cols>
    <col min="1" max="1" width="3.5" style="30" bestFit="1" customWidth="1"/>
    <col min="2" max="2" width="7.125" style="31" bestFit="1" customWidth="1"/>
    <col min="3" max="3" width="8.375" style="31" bestFit="1" customWidth="1"/>
    <col min="4" max="4" width="6.375" style="31" customWidth="1"/>
    <col min="5" max="5" width="9.5" style="31" bestFit="1" customWidth="1"/>
    <col min="6" max="6" width="29.125" style="32" bestFit="1" customWidth="1"/>
    <col min="7" max="7" width="9.875" style="14" customWidth="1"/>
    <col min="8" max="8" width="9.75" style="14" customWidth="1"/>
    <col min="9" max="15" width="8.625" style="33" customWidth="1"/>
    <col min="16" max="16" width="10.375" style="33" customWidth="1"/>
    <col min="17" max="18" width="11.25" style="33" bestFit="1" customWidth="1"/>
    <col min="19" max="19" width="8.625" style="33" customWidth="1"/>
    <col min="20" max="20" width="26.375" style="34" customWidth="1"/>
    <col min="21" max="21" width="9.5" style="6" bestFit="1" customWidth="1"/>
    <col min="22" max="25" width="7.875" style="6" customWidth="1"/>
    <col min="26" max="16384" width="9" style="6"/>
  </cols>
  <sheetData>
    <row r="1" spans="1:21" ht="18" thickTop="1" thickBot="1" x14ac:dyDescent="0.3">
      <c r="A1" s="1"/>
      <c r="B1" s="2" t="s">
        <v>153</v>
      </c>
      <c r="C1" s="2" t="s">
        <v>154</v>
      </c>
      <c r="D1" s="2" t="s">
        <v>155</v>
      </c>
      <c r="E1" s="2" t="s">
        <v>156</v>
      </c>
      <c r="F1" s="2" t="s">
        <v>157</v>
      </c>
      <c r="G1" s="37" t="s">
        <v>158</v>
      </c>
      <c r="H1" s="37" t="s">
        <v>159</v>
      </c>
      <c r="I1" s="4" t="s">
        <v>160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161</v>
      </c>
      <c r="T1" s="5" t="s">
        <v>162</v>
      </c>
    </row>
    <row r="2" spans="1:21" ht="17.25" thickTop="1" thickBot="1" x14ac:dyDescent="0.3">
      <c r="A2" s="1">
        <v>1</v>
      </c>
      <c r="B2" s="7" t="s">
        <v>9</v>
      </c>
      <c r="C2" s="7" t="s">
        <v>163</v>
      </c>
      <c r="D2" s="7">
        <v>4</v>
      </c>
      <c r="E2" s="7" t="s">
        <v>164</v>
      </c>
      <c r="F2" s="7" t="s">
        <v>165</v>
      </c>
      <c r="G2" s="37">
        <v>172</v>
      </c>
      <c r="H2" s="37"/>
      <c r="I2" s="4"/>
      <c r="J2" s="4">
        <v>173</v>
      </c>
      <c r="K2" s="4"/>
      <c r="L2" s="4"/>
      <c r="M2" s="4">
        <v>174</v>
      </c>
      <c r="N2" s="4"/>
      <c r="O2" s="4"/>
      <c r="P2" s="4">
        <v>175</v>
      </c>
      <c r="Q2" s="4"/>
      <c r="R2" s="4"/>
      <c r="S2" s="38">
        <f t="shared" ref="S2:S9" si="0">COUNTA(G2:R2)</f>
        <v>4</v>
      </c>
      <c r="T2" s="9"/>
    </row>
    <row r="3" spans="1:21" ht="17.100000000000001" customHeight="1" thickTop="1" thickBot="1" x14ac:dyDescent="0.3">
      <c r="A3" s="1" t="s">
        <v>166</v>
      </c>
      <c r="B3" s="7" t="s">
        <v>10</v>
      </c>
      <c r="C3" s="7" t="s">
        <v>167</v>
      </c>
      <c r="D3" s="7">
        <v>12</v>
      </c>
      <c r="E3" s="7" t="s">
        <v>168</v>
      </c>
      <c r="F3" s="7" t="s">
        <v>169</v>
      </c>
      <c r="G3" s="37" t="s">
        <v>170</v>
      </c>
      <c r="H3" s="37" t="s">
        <v>12</v>
      </c>
      <c r="I3" s="37" t="s">
        <v>13</v>
      </c>
      <c r="J3" s="43" t="s">
        <v>14</v>
      </c>
      <c r="K3" s="44" t="s">
        <v>268</v>
      </c>
      <c r="L3" s="48" t="s">
        <v>269</v>
      </c>
      <c r="M3" s="49" t="s">
        <v>270</v>
      </c>
      <c r="N3" s="50" t="s">
        <v>271</v>
      </c>
      <c r="O3" s="51" t="s">
        <v>272</v>
      </c>
      <c r="P3" s="52" t="s">
        <v>273</v>
      </c>
      <c r="Q3" s="53" t="s">
        <v>274</v>
      </c>
      <c r="R3" s="54" t="s">
        <v>275</v>
      </c>
      <c r="S3" s="38">
        <f t="shared" si="0"/>
        <v>12</v>
      </c>
      <c r="T3" s="98" t="s">
        <v>171</v>
      </c>
    </row>
    <row r="4" spans="1:21" ht="17.25" thickTop="1" thickBot="1" x14ac:dyDescent="0.3">
      <c r="A4" s="1" t="s">
        <v>172</v>
      </c>
      <c r="B4" s="7" t="s">
        <v>10</v>
      </c>
      <c r="C4" s="7" t="s">
        <v>167</v>
      </c>
      <c r="D4" s="7">
        <v>12</v>
      </c>
      <c r="E4" s="7" t="s">
        <v>173</v>
      </c>
      <c r="F4" s="7" t="s">
        <v>174</v>
      </c>
      <c r="G4" s="37" t="s">
        <v>170</v>
      </c>
      <c r="H4" s="37" t="s">
        <v>12</v>
      </c>
      <c r="I4" s="37" t="s">
        <v>13</v>
      </c>
      <c r="J4" s="43" t="s">
        <v>14</v>
      </c>
      <c r="K4" s="44" t="s">
        <v>268</v>
      </c>
      <c r="L4" s="48" t="s">
        <v>269</v>
      </c>
      <c r="M4" s="49" t="s">
        <v>270</v>
      </c>
      <c r="N4" s="50" t="s">
        <v>271</v>
      </c>
      <c r="O4" s="51" t="s">
        <v>272</v>
      </c>
      <c r="P4" s="52" t="s">
        <v>273</v>
      </c>
      <c r="Q4" s="53" t="s">
        <v>274</v>
      </c>
      <c r="R4" s="54" t="s">
        <v>275</v>
      </c>
      <c r="S4" s="38">
        <f t="shared" si="0"/>
        <v>12</v>
      </c>
      <c r="T4" s="99"/>
    </row>
    <row r="5" spans="1:21" ht="17.25" thickTop="1" thickBot="1" x14ac:dyDescent="0.3">
      <c r="A5" s="1" t="s">
        <v>175</v>
      </c>
      <c r="B5" s="7" t="s">
        <v>10</v>
      </c>
      <c r="C5" s="7" t="s">
        <v>167</v>
      </c>
      <c r="D5" s="7">
        <v>12</v>
      </c>
      <c r="E5" s="7" t="s">
        <v>176</v>
      </c>
      <c r="F5" s="7" t="s">
        <v>177</v>
      </c>
      <c r="G5" s="37" t="s">
        <v>178</v>
      </c>
      <c r="H5" s="37" t="s">
        <v>12</v>
      </c>
      <c r="I5" s="37" t="s">
        <v>13</v>
      </c>
      <c r="J5" s="43" t="s">
        <v>14</v>
      </c>
      <c r="K5" s="44" t="s">
        <v>268</v>
      </c>
      <c r="L5" s="48" t="s">
        <v>269</v>
      </c>
      <c r="M5" s="49" t="s">
        <v>270</v>
      </c>
      <c r="N5" s="50" t="s">
        <v>271</v>
      </c>
      <c r="O5" s="51" t="s">
        <v>272</v>
      </c>
      <c r="P5" s="52" t="s">
        <v>273</v>
      </c>
      <c r="Q5" s="53" t="s">
        <v>274</v>
      </c>
      <c r="R5" s="54" t="s">
        <v>275</v>
      </c>
      <c r="S5" s="38">
        <f t="shared" si="0"/>
        <v>12</v>
      </c>
      <c r="T5" s="100"/>
    </row>
    <row r="6" spans="1:21" ht="17.25" thickTop="1" thickBot="1" x14ac:dyDescent="0.3">
      <c r="A6" s="1" t="s">
        <v>179</v>
      </c>
      <c r="B6" s="35" t="s">
        <v>10</v>
      </c>
      <c r="C6" s="11" t="s">
        <v>180</v>
      </c>
      <c r="D6" s="35">
        <v>6</v>
      </c>
      <c r="E6" s="7" t="s">
        <v>181</v>
      </c>
      <c r="F6" s="35" t="s">
        <v>182</v>
      </c>
      <c r="G6" s="37"/>
      <c r="H6" s="37">
        <v>232</v>
      </c>
      <c r="I6" s="4"/>
      <c r="J6" s="4">
        <v>233</v>
      </c>
      <c r="K6" s="4"/>
      <c r="L6" s="4">
        <v>234</v>
      </c>
      <c r="M6" s="4"/>
      <c r="N6" s="4">
        <v>235</v>
      </c>
      <c r="O6" s="4"/>
      <c r="P6" s="4">
        <v>236</v>
      </c>
      <c r="Q6" s="4"/>
      <c r="R6" s="4">
        <v>237</v>
      </c>
      <c r="S6" s="38">
        <f t="shared" si="0"/>
        <v>6</v>
      </c>
      <c r="T6" s="9" t="s">
        <v>183</v>
      </c>
      <c r="U6" s="12">
        <v>44228</v>
      </c>
    </row>
    <row r="7" spans="1:21" ht="48.75" thickTop="1" thickBot="1" x14ac:dyDescent="0.3">
      <c r="A7" s="1" t="s">
        <v>184</v>
      </c>
      <c r="B7" s="35" t="s">
        <v>185</v>
      </c>
      <c r="C7" s="35" t="s">
        <v>167</v>
      </c>
      <c r="D7" s="35">
        <v>12</v>
      </c>
      <c r="E7" s="35" t="s">
        <v>186</v>
      </c>
      <c r="F7" s="35" t="s">
        <v>187</v>
      </c>
      <c r="G7" s="37">
        <v>173</v>
      </c>
      <c r="H7" s="37">
        <v>174</v>
      </c>
      <c r="I7" s="4">
        <v>175</v>
      </c>
      <c r="J7" s="4">
        <v>176</v>
      </c>
      <c r="K7" s="4">
        <v>177</v>
      </c>
      <c r="L7" s="4">
        <v>178</v>
      </c>
      <c r="M7" s="4">
        <v>179</v>
      </c>
      <c r="N7" s="4">
        <v>180</v>
      </c>
      <c r="O7" s="4">
        <v>181</v>
      </c>
      <c r="P7" s="4">
        <v>182</v>
      </c>
      <c r="Q7" s="4">
        <v>183</v>
      </c>
      <c r="R7" s="4">
        <v>184</v>
      </c>
      <c r="S7" s="38">
        <f t="shared" si="0"/>
        <v>12</v>
      </c>
      <c r="T7" s="13" t="s">
        <v>188</v>
      </c>
      <c r="U7" s="12">
        <v>43556</v>
      </c>
    </row>
    <row r="8" spans="1:21" ht="17.25" thickTop="1" thickBot="1" x14ac:dyDescent="0.3">
      <c r="A8" s="1" t="s">
        <v>189</v>
      </c>
      <c r="B8" s="35" t="s">
        <v>15</v>
      </c>
      <c r="C8" s="35" t="s">
        <v>167</v>
      </c>
      <c r="D8" s="35">
        <v>12</v>
      </c>
      <c r="E8" s="35" t="s">
        <v>190</v>
      </c>
      <c r="F8" s="35" t="s">
        <v>191</v>
      </c>
      <c r="G8" s="37">
        <v>300</v>
      </c>
      <c r="H8" s="37">
        <v>301</v>
      </c>
      <c r="I8" s="4">
        <v>302</v>
      </c>
      <c r="J8" s="4">
        <v>303</v>
      </c>
      <c r="K8" s="4">
        <v>304</v>
      </c>
      <c r="L8" s="4">
        <v>305</v>
      </c>
      <c r="M8" s="4">
        <v>306</v>
      </c>
      <c r="N8" s="4">
        <v>307</v>
      </c>
      <c r="O8" s="4">
        <v>308</v>
      </c>
      <c r="P8" s="4">
        <v>309</v>
      </c>
      <c r="Q8" s="4">
        <v>310</v>
      </c>
      <c r="R8" s="4">
        <v>311</v>
      </c>
      <c r="S8" s="38">
        <f t="shared" si="0"/>
        <v>12</v>
      </c>
      <c r="T8" s="9" t="s">
        <v>192</v>
      </c>
    </row>
    <row r="9" spans="1:21" ht="17.25" thickTop="1" thickBot="1" x14ac:dyDescent="0.3">
      <c r="A9" s="1" t="s">
        <v>193</v>
      </c>
      <c r="B9" s="35" t="s">
        <v>10</v>
      </c>
      <c r="C9" s="35" t="s">
        <v>167</v>
      </c>
      <c r="D9" s="35">
        <v>12</v>
      </c>
      <c r="E9" s="35" t="s">
        <v>194</v>
      </c>
      <c r="F9" s="35" t="s">
        <v>195</v>
      </c>
      <c r="G9" s="37">
        <v>269</v>
      </c>
      <c r="H9" s="37">
        <v>270</v>
      </c>
      <c r="I9" s="4">
        <v>271</v>
      </c>
      <c r="J9" s="4">
        <v>272</v>
      </c>
      <c r="K9" s="4">
        <v>273</v>
      </c>
      <c r="L9" s="4">
        <v>274</v>
      </c>
      <c r="M9" s="4">
        <v>275</v>
      </c>
      <c r="N9" s="4">
        <v>276</v>
      </c>
      <c r="O9" s="4">
        <v>277</v>
      </c>
      <c r="P9" s="4">
        <v>278</v>
      </c>
      <c r="Q9" s="4">
        <v>279</v>
      </c>
      <c r="R9" s="4">
        <v>280</v>
      </c>
      <c r="S9" s="38">
        <f t="shared" si="0"/>
        <v>12</v>
      </c>
      <c r="T9" s="9" t="s">
        <v>196</v>
      </c>
    </row>
    <row r="10" spans="1:21" ht="17.100000000000001" customHeight="1" thickTop="1" thickBot="1" x14ac:dyDescent="0.3">
      <c r="A10" s="101" t="s">
        <v>197</v>
      </c>
      <c r="B10" s="124" t="s">
        <v>10</v>
      </c>
      <c r="C10" s="124" t="s">
        <v>198</v>
      </c>
      <c r="D10" s="125">
        <v>52</v>
      </c>
      <c r="E10" s="125" t="s">
        <v>199</v>
      </c>
      <c r="F10" s="132" t="s">
        <v>200</v>
      </c>
      <c r="G10" s="37">
        <v>1254</v>
      </c>
      <c r="H10" s="37">
        <v>1258</v>
      </c>
      <c r="I10" s="4">
        <v>1262</v>
      </c>
      <c r="J10" s="4">
        <v>1266</v>
      </c>
      <c r="K10" s="4">
        <v>1271</v>
      </c>
      <c r="L10" s="4">
        <v>1275</v>
      </c>
      <c r="M10" s="4">
        <v>1279</v>
      </c>
      <c r="N10" s="4">
        <v>1284</v>
      </c>
      <c r="O10" s="4">
        <v>1288</v>
      </c>
      <c r="P10" s="4">
        <v>1293</v>
      </c>
      <c r="Q10" s="4">
        <v>1297</v>
      </c>
      <c r="R10" s="4">
        <v>1301</v>
      </c>
      <c r="S10" s="121">
        <f>COUNTA(G10:R14)</f>
        <v>52</v>
      </c>
      <c r="T10" s="98" t="s">
        <v>201</v>
      </c>
      <c r="U10" s="6" t="s">
        <v>202</v>
      </c>
    </row>
    <row r="11" spans="1:21" ht="17.25" thickTop="1" thickBot="1" x14ac:dyDescent="0.3">
      <c r="A11" s="102"/>
      <c r="B11" s="124"/>
      <c r="C11" s="131"/>
      <c r="D11" s="126"/>
      <c r="E11" s="126"/>
      <c r="F11" s="124"/>
      <c r="G11" s="37">
        <v>1255</v>
      </c>
      <c r="H11" s="37">
        <v>1259</v>
      </c>
      <c r="I11" s="4">
        <v>1263</v>
      </c>
      <c r="J11" s="4">
        <v>1267</v>
      </c>
      <c r="K11" s="4">
        <v>1272</v>
      </c>
      <c r="L11" s="4">
        <v>1276</v>
      </c>
      <c r="M11" s="4">
        <v>1280</v>
      </c>
      <c r="N11" s="4">
        <v>1285</v>
      </c>
      <c r="O11" s="4">
        <v>1289</v>
      </c>
      <c r="P11" s="4">
        <v>1294</v>
      </c>
      <c r="Q11" s="4">
        <v>1298</v>
      </c>
      <c r="R11" s="4">
        <v>1302</v>
      </c>
      <c r="S11" s="121"/>
      <c r="T11" s="99"/>
    </row>
    <row r="12" spans="1:21" ht="17.25" thickTop="1" thickBot="1" x14ac:dyDescent="0.3">
      <c r="A12" s="102"/>
      <c r="B12" s="124"/>
      <c r="C12" s="131"/>
      <c r="D12" s="126"/>
      <c r="E12" s="126"/>
      <c r="F12" s="124"/>
      <c r="G12" s="37">
        <v>1256</v>
      </c>
      <c r="H12" s="37">
        <v>1260</v>
      </c>
      <c r="I12" s="4">
        <v>1264</v>
      </c>
      <c r="J12" s="4">
        <v>1268</v>
      </c>
      <c r="K12" s="4">
        <v>1273</v>
      </c>
      <c r="L12" s="4">
        <v>1277</v>
      </c>
      <c r="M12" s="4">
        <v>1281</v>
      </c>
      <c r="N12" s="4">
        <v>1286</v>
      </c>
      <c r="O12" s="4">
        <v>1290</v>
      </c>
      <c r="P12" s="4">
        <v>1295</v>
      </c>
      <c r="Q12" s="4">
        <v>1299</v>
      </c>
      <c r="R12" s="4">
        <v>1303</v>
      </c>
      <c r="S12" s="121"/>
      <c r="T12" s="99"/>
    </row>
    <row r="13" spans="1:21" ht="17.25" thickTop="1" thickBot="1" x14ac:dyDescent="0.3">
      <c r="A13" s="102"/>
      <c r="B13" s="124"/>
      <c r="C13" s="131"/>
      <c r="D13" s="126"/>
      <c r="E13" s="126"/>
      <c r="F13" s="124"/>
      <c r="G13" s="37">
        <v>1257</v>
      </c>
      <c r="H13" s="37">
        <v>1261</v>
      </c>
      <c r="I13" s="4">
        <v>1265</v>
      </c>
      <c r="J13" s="4">
        <v>1269</v>
      </c>
      <c r="K13" s="4">
        <v>1274</v>
      </c>
      <c r="L13" s="4">
        <v>1278</v>
      </c>
      <c r="M13" s="4">
        <v>1282</v>
      </c>
      <c r="N13" s="4">
        <v>1287</v>
      </c>
      <c r="O13" s="4">
        <v>1291</v>
      </c>
      <c r="P13" s="4">
        <v>1296</v>
      </c>
      <c r="Q13" s="4">
        <v>1300</v>
      </c>
      <c r="R13" s="4">
        <v>1304</v>
      </c>
      <c r="S13" s="121"/>
      <c r="T13" s="99"/>
    </row>
    <row r="14" spans="1:21" ht="17.25" thickTop="1" thickBot="1" x14ac:dyDescent="0.3">
      <c r="A14" s="103"/>
      <c r="B14" s="124"/>
      <c r="C14" s="131"/>
      <c r="D14" s="126"/>
      <c r="E14" s="126"/>
      <c r="F14" s="124"/>
      <c r="G14" s="37"/>
      <c r="H14" s="37"/>
      <c r="I14" s="4"/>
      <c r="J14" s="4">
        <v>1270</v>
      </c>
      <c r="K14" s="4"/>
      <c r="L14" s="4"/>
      <c r="M14" s="4">
        <v>1283</v>
      </c>
      <c r="N14" s="4"/>
      <c r="O14" s="4">
        <v>1292</v>
      </c>
      <c r="P14" s="4"/>
      <c r="Q14" s="4"/>
      <c r="R14" s="4">
        <v>1305</v>
      </c>
      <c r="S14" s="121"/>
      <c r="T14" s="100"/>
    </row>
    <row r="15" spans="1:21" ht="17.25" thickTop="1" thickBot="1" x14ac:dyDescent="0.3">
      <c r="A15" s="101" t="s">
        <v>203</v>
      </c>
      <c r="B15" s="95" t="s">
        <v>10</v>
      </c>
      <c r="C15" s="95" t="s">
        <v>204</v>
      </c>
      <c r="D15" s="95">
        <v>24</v>
      </c>
      <c r="E15" s="104" t="s">
        <v>205</v>
      </c>
      <c r="F15" s="95" t="s">
        <v>206</v>
      </c>
      <c r="G15" s="37">
        <v>714</v>
      </c>
      <c r="H15" s="37">
        <v>716</v>
      </c>
      <c r="I15" s="4">
        <v>718</v>
      </c>
      <c r="J15" s="4">
        <v>720</v>
      </c>
      <c r="K15" s="4">
        <v>722</v>
      </c>
      <c r="L15" s="4">
        <v>724</v>
      </c>
      <c r="M15" s="4">
        <v>726</v>
      </c>
      <c r="N15" s="4">
        <v>728</v>
      </c>
      <c r="O15" s="4">
        <v>730</v>
      </c>
      <c r="P15" s="4">
        <v>732</v>
      </c>
      <c r="Q15" s="4">
        <v>734</v>
      </c>
      <c r="R15" s="4">
        <v>737</v>
      </c>
      <c r="S15" s="110">
        <f>COUNTA(G15:R17)</f>
        <v>25</v>
      </c>
      <c r="T15" s="113" t="s">
        <v>207</v>
      </c>
      <c r="U15" s="12">
        <v>44055</v>
      </c>
    </row>
    <row r="16" spans="1:21" ht="17.25" thickTop="1" thickBot="1" x14ac:dyDescent="0.3">
      <c r="A16" s="102"/>
      <c r="B16" s="96"/>
      <c r="C16" s="96"/>
      <c r="D16" s="96"/>
      <c r="E16" s="105"/>
      <c r="F16" s="96"/>
      <c r="G16" s="37">
        <v>715</v>
      </c>
      <c r="H16" s="37">
        <v>717</v>
      </c>
      <c r="I16" s="4">
        <v>719</v>
      </c>
      <c r="J16" s="4">
        <v>721</v>
      </c>
      <c r="K16" s="4">
        <v>723</v>
      </c>
      <c r="L16" s="4">
        <v>725</v>
      </c>
      <c r="M16" s="4">
        <v>727</v>
      </c>
      <c r="N16" s="4">
        <v>729</v>
      </c>
      <c r="O16" s="4">
        <v>731</v>
      </c>
      <c r="P16" s="4">
        <v>733</v>
      </c>
      <c r="Q16" s="4">
        <v>735</v>
      </c>
      <c r="R16" s="4">
        <v>738</v>
      </c>
      <c r="S16" s="111"/>
      <c r="T16" s="114"/>
    </row>
    <row r="17" spans="1:21" ht="17.25" thickTop="1" thickBot="1" x14ac:dyDescent="0.3">
      <c r="A17" s="103"/>
      <c r="B17" s="97"/>
      <c r="C17" s="97"/>
      <c r="D17" s="97"/>
      <c r="E17" s="106"/>
      <c r="F17" s="97"/>
      <c r="G17" s="37"/>
      <c r="H17" s="37"/>
      <c r="I17" s="4"/>
      <c r="J17" s="4"/>
      <c r="K17" s="4"/>
      <c r="L17" s="4"/>
      <c r="M17" s="4"/>
      <c r="N17" s="4"/>
      <c r="O17" s="4"/>
      <c r="P17" s="4"/>
      <c r="Q17" s="4">
        <v>736</v>
      </c>
      <c r="R17" s="4"/>
      <c r="S17" s="112"/>
      <c r="T17" s="115"/>
    </row>
    <row r="18" spans="1:21" ht="17.25" thickTop="1" thickBot="1" x14ac:dyDescent="0.3">
      <c r="A18" s="1" t="s">
        <v>208</v>
      </c>
      <c r="B18" s="35" t="s">
        <v>10</v>
      </c>
      <c r="C18" s="35" t="s">
        <v>167</v>
      </c>
      <c r="D18" s="35">
        <v>12</v>
      </c>
      <c r="E18" s="35" t="s">
        <v>209</v>
      </c>
      <c r="F18" s="35" t="s">
        <v>210</v>
      </c>
      <c r="G18" s="37">
        <v>340</v>
      </c>
      <c r="H18" s="37">
        <v>341</v>
      </c>
      <c r="I18" s="4"/>
      <c r="J18" s="4">
        <v>342</v>
      </c>
      <c r="K18" s="4">
        <v>343</v>
      </c>
      <c r="L18" s="4">
        <v>344</v>
      </c>
      <c r="M18" s="4">
        <v>345</v>
      </c>
      <c r="N18" s="4">
        <v>346</v>
      </c>
      <c r="O18" s="4">
        <v>347</v>
      </c>
      <c r="P18" s="4">
        <v>348</v>
      </c>
      <c r="Q18" s="4">
        <v>349</v>
      </c>
      <c r="R18" s="4">
        <v>350</v>
      </c>
      <c r="S18" s="38">
        <f>COUNTA(G18:R18)</f>
        <v>11</v>
      </c>
      <c r="T18" s="9" t="s">
        <v>211</v>
      </c>
    </row>
    <row r="19" spans="1:21" ht="17.25" thickTop="1" thickBot="1" x14ac:dyDescent="0.3">
      <c r="A19" s="1" t="s">
        <v>212</v>
      </c>
      <c r="B19" s="35" t="s">
        <v>10</v>
      </c>
      <c r="C19" s="35" t="s">
        <v>167</v>
      </c>
      <c r="D19" s="35">
        <v>12</v>
      </c>
      <c r="E19" s="35" t="s">
        <v>213</v>
      </c>
      <c r="F19" s="35" t="s">
        <v>214</v>
      </c>
      <c r="G19" s="37">
        <v>227</v>
      </c>
      <c r="H19" s="37">
        <v>228</v>
      </c>
      <c r="I19" s="4">
        <v>229</v>
      </c>
      <c r="J19" s="4">
        <v>230</v>
      </c>
      <c r="K19" s="4">
        <v>231</v>
      </c>
      <c r="L19" s="4">
        <v>232</v>
      </c>
      <c r="M19" s="4">
        <v>233</v>
      </c>
      <c r="N19" s="4">
        <v>234</v>
      </c>
      <c r="O19" s="4">
        <v>235</v>
      </c>
      <c r="P19" s="4">
        <v>236</v>
      </c>
      <c r="Q19" s="4">
        <v>237</v>
      </c>
      <c r="R19" s="4">
        <v>238</v>
      </c>
      <c r="S19" s="38">
        <f>COUNTA(G19:R19)</f>
        <v>12</v>
      </c>
      <c r="T19" s="9" t="s">
        <v>215</v>
      </c>
    </row>
    <row r="20" spans="1:21" ht="17.25" thickTop="1" thickBot="1" x14ac:dyDescent="0.3">
      <c r="A20" s="101" t="s">
        <v>216</v>
      </c>
      <c r="B20" s="95" t="s">
        <v>16</v>
      </c>
      <c r="C20" s="95" t="s">
        <v>217</v>
      </c>
      <c r="D20" s="95">
        <v>24</v>
      </c>
      <c r="E20" s="104" t="s">
        <v>218</v>
      </c>
      <c r="F20" s="95" t="s">
        <v>219</v>
      </c>
      <c r="G20" s="37">
        <v>624</v>
      </c>
      <c r="H20" s="37">
        <v>626</v>
      </c>
      <c r="I20" s="4">
        <v>628</v>
      </c>
      <c r="J20" s="4">
        <v>630</v>
      </c>
      <c r="K20" s="4">
        <v>632</v>
      </c>
      <c r="L20" s="4">
        <v>634</v>
      </c>
      <c r="M20" s="4">
        <v>636</v>
      </c>
      <c r="N20" s="4">
        <v>639</v>
      </c>
      <c r="O20" s="4">
        <v>641</v>
      </c>
      <c r="P20" s="4">
        <v>643</v>
      </c>
      <c r="Q20" s="4">
        <v>645</v>
      </c>
      <c r="R20" s="4">
        <v>647</v>
      </c>
      <c r="S20" s="110">
        <f>COUNTA(G20:R22)</f>
        <v>26</v>
      </c>
      <c r="T20" s="113" t="s">
        <v>220</v>
      </c>
    </row>
    <row r="21" spans="1:21" ht="17.25" thickTop="1" thickBot="1" x14ac:dyDescent="0.3">
      <c r="A21" s="102"/>
      <c r="B21" s="96"/>
      <c r="C21" s="96"/>
      <c r="D21" s="96"/>
      <c r="E21" s="105"/>
      <c r="F21" s="96"/>
      <c r="G21" s="37">
        <v>625</v>
      </c>
      <c r="H21" s="37">
        <v>627</v>
      </c>
      <c r="I21" s="4">
        <v>629</v>
      </c>
      <c r="J21" s="4">
        <v>631</v>
      </c>
      <c r="K21" s="4">
        <v>633</v>
      </c>
      <c r="L21" s="4">
        <v>635</v>
      </c>
      <c r="M21" s="4">
        <v>637</v>
      </c>
      <c r="N21" s="4">
        <v>640</v>
      </c>
      <c r="O21" s="4">
        <v>642</v>
      </c>
      <c r="P21" s="4">
        <v>644</v>
      </c>
      <c r="Q21" s="4">
        <v>646</v>
      </c>
      <c r="R21" s="4">
        <v>648</v>
      </c>
      <c r="S21" s="111"/>
      <c r="T21" s="114"/>
    </row>
    <row r="22" spans="1:21" ht="17.25" thickTop="1" thickBot="1" x14ac:dyDescent="0.3">
      <c r="A22" s="103"/>
      <c r="B22" s="97"/>
      <c r="C22" s="97"/>
      <c r="D22" s="97"/>
      <c r="E22" s="106"/>
      <c r="F22" s="97"/>
      <c r="G22" s="37"/>
      <c r="H22" s="37"/>
      <c r="I22" s="4"/>
      <c r="J22" s="4"/>
      <c r="K22" s="4"/>
      <c r="L22" s="4"/>
      <c r="M22" s="4">
        <v>638</v>
      </c>
      <c r="N22" s="4"/>
      <c r="O22" s="4"/>
      <c r="P22" s="4"/>
      <c r="Q22" s="4"/>
      <c r="R22" s="4">
        <v>649</v>
      </c>
      <c r="S22" s="112"/>
      <c r="T22" s="115"/>
    </row>
    <row r="23" spans="1:21" ht="17.100000000000001" customHeight="1" thickTop="1" thickBot="1" x14ac:dyDescent="0.3">
      <c r="A23" s="101" t="s">
        <v>221</v>
      </c>
      <c r="B23" s="124" t="s">
        <v>16</v>
      </c>
      <c r="C23" s="124" t="s">
        <v>222</v>
      </c>
      <c r="D23" s="125">
        <v>52</v>
      </c>
      <c r="E23" s="125" t="s">
        <v>223</v>
      </c>
      <c r="F23" s="124" t="s">
        <v>224</v>
      </c>
      <c r="G23" s="37">
        <v>1729</v>
      </c>
      <c r="H23" s="37">
        <v>1733</v>
      </c>
      <c r="I23" s="4">
        <v>1737</v>
      </c>
      <c r="J23" s="4">
        <v>1741</v>
      </c>
      <c r="K23" s="4">
        <v>1746</v>
      </c>
      <c r="L23" s="4">
        <v>1750</v>
      </c>
      <c r="M23" s="4">
        <v>1754</v>
      </c>
      <c r="N23" s="4">
        <v>1759</v>
      </c>
      <c r="O23" s="4">
        <v>1763</v>
      </c>
      <c r="P23" s="4">
        <v>1768</v>
      </c>
      <c r="Q23" s="4">
        <v>1772</v>
      </c>
      <c r="R23" s="4">
        <v>1776</v>
      </c>
      <c r="S23" s="121">
        <f>COUNTA(G23:R27)</f>
        <v>52</v>
      </c>
      <c r="T23" s="98" t="s">
        <v>225</v>
      </c>
      <c r="U23" s="12">
        <v>43482</v>
      </c>
    </row>
    <row r="24" spans="1:21" ht="17.25" thickTop="1" thickBot="1" x14ac:dyDescent="0.3">
      <c r="A24" s="102"/>
      <c r="B24" s="124"/>
      <c r="C24" s="124"/>
      <c r="D24" s="125"/>
      <c r="E24" s="126"/>
      <c r="F24" s="124"/>
      <c r="G24" s="37">
        <v>1730</v>
      </c>
      <c r="H24" s="37">
        <v>1734</v>
      </c>
      <c r="I24" s="4">
        <v>1738</v>
      </c>
      <c r="J24" s="4">
        <v>1742</v>
      </c>
      <c r="K24" s="4">
        <v>1747</v>
      </c>
      <c r="L24" s="4">
        <v>1751</v>
      </c>
      <c r="M24" s="4">
        <v>1755</v>
      </c>
      <c r="N24" s="4">
        <v>1760</v>
      </c>
      <c r="O24" s="4">
        <v>1764</v>
      </c>
      <c r="P24" s="4">
        <v>1769</v>
      </c>
      <c r="Q24" s="4">
        <v>1773</v>
      </c>
      <c r="R24" s="4">
        <v>1777</v>
      </c>
      <c r="S24" s="121"/>
      <c r="T24" s="99"/>
    </row>
    <row r="25" spans="1:21" ht="17.25" thickTop="1" thickBot="1" x14ac:dyDescent="0.3">
      <c r="A25" s="102"/>
      <c r="B25" s="124"/>
      <c r="C25" s="124"/>
      <c r="D25" s="125"/>
      <c r="E25" s="126"/>
      <c r="F25" s="124"/>
      <c r="G25" s="37">
        <v>1731</v>
      </c>
      <c r="H25" s="37">
        <v>1735</v>
      </c>
      <c r="I25" s="4">
        <v>1739</v>
      </c>
      <c r="J25" s="4">
        <v>1743</v>
      </c>
      <c r="K25" s="4">
        <v>1748</v>
      </c>
      <c r="L25" s="4">
        <v>1752</v>
      </c>
      <c r="M25" s="4">
        <v>1756</v>
      </c>
      <c r="N25" s="4">
        <v>1761</v>
      </c>
      <c r="O25" s="4">
        <v>1765</v>
      </c>
      <c r="P25" s="4">
        <v>1770</v>
      </c>
      <c r="Q25" s="4">
        <v>1774</v>
      </c>
      <c r="R25" s="4">
        <v>1778</v>
      </c>
      <c r="S25" s="121"/>
      <c r="T25" s="99"/>
    </row>
    <row r="26" spans="1:21" ht="17.25" thickTop="1" thickBot="1" x14ac:dyDescent="0.3">
      <c r="A26" s="102"/>
      <c r="B26" s="124"/>
      <c r="C26" s="124"/>
      <c r="D26" s="125"/>
      <c r="E26" s="126"/>
      <c r="F26" s="124"/>
      <c r="G26" s="37">
        <v>1732</v>
      </c>
      <c r="H26" s="37">
        <v>1736</v>
      </c>
      <c r="I26" s="4">
        <v>1740</v>
      </c>
      <c r="J26" s="4">
        <v>1744</v>
      </c>
      <c r="K26" s="4">
        <v>1749</v>
      </c>
      <c r="L26" s="4">
        <v>1753</v>
      </c>
      <c r="M26" s="4">
        <v>1757</v>
      </c>
      <c r="N26" s="4">
        <v>1762</v>
      </c>
      <c r="O26" s="4">
        <v>1766</v>
      </c>
      <c r="P26" s="4">
        <v>1771</v>
      </c>
      <c r="Q26" s="4">
        <v>1775</v>
      </c>
      <c r="R26" s="4">
        <v>1779</v>
      </c>
      <c r="S26" s="121"/>
      <c r="T26" s="99"/>
    </row>
    <row r="27" spans="1:21" ht="17.25" thickTop="1" thickBot="1" x14ac:dyDescent="0.3">
      <c r="A27" s="103"/>
      <c r="B27" s="124"/>
      <c r="C27" s="124"/>
      <c r="D27" s="125"/>
      <c r="E27" s="126"/>
      <c r="F27" s="127"/>
      <c r="H27" s="37"/>
      <c r="I27" s="4"/>
      <c r="J27" s="4">
        <v>1745</v>
      </c>
      <c r="K27" s="4"/>
      <c r="L27" s="4"/>
      <c r="M27" s="4">
        <v>1758</v>
      </c>
      <c r="N27" s="4"/>
      <c r="O27" s="4">
        <v>1767</v>
      </c>
      <c r="P27" s="4"/>
      <c r="Q27" s="4"/>
      <c r="R27" s="4">
        <v>1780</v>
      </c>
      <c r="S27" s="121"/>
      <c r="T27" s="100"/>
    </row>
    <row r="28" spans="1:21" ht="17.25" thickTop="1" thickBot="1" x14ac:dyDescent="0.3">
      <c r="A28" s="1" t="s">
        <v>226</v>
      </c>
      <c r="B28" s="35" t="s">
        <v>10</v>
      </c>
      <c r="C28" s="35" t="s">
        <v>167</v>
      </c>
      <c r="D28" s="35">
        <v>12</v>
      </c>
      <c r="E28" s="35" t="s">
        <v>227</v>
      </c>
      <c r="F28" s="35" t="s">
        <v>228</v>
      </c>
      <c r="G28" s="37">
        <v>454</v>
      </c>
      <c r="H28" s="37">
        <v>455</v>
      </c>
      <c r="I28" s="4">
        <v>456</v>
      </c>
      <c r="J28" s="4">
        <v>457</v>
      </c>
      <c r="K28" s="4">
        <v>458</v>
      </c>
      <c r="L28" s="4">
        <v>459</v>
      </c>
      <c r="M28" s="4">
        <v>460</v>
      </c>
      <c r="N28" s="4">
        <v>461</v>
      </c>
      <c r="O28" s="4">
        <v>462</v>
      </c>
      <c r="P28" s="4">
        <v>463</v>
      </c>
      <c r="Q28" s="4">
        <v>464</v>
      </c>
      <c r="R28" s="4">
        <v>465</v>
      </c>
      <c r="S28" s="38">
        <f t="shared" ref="S28:S35" si="1">COUNTA(G28:R28)</f>
        <v>12</v>
      </c>
      <c r="T28" s="9" t="s">
        <v>229</v>
      </c>
    </row>
    <row r="29" spans="1:21" ht="17.25" thickTop="1" thickBot="1" x14ac:dyDescent="0.3">
      <c r="A29" s="1" t="s">
        <v>230</v>
      </c>
      <c r="B29" s="35" t="s">
        <v>10</v>
      </c>
      <c r="C29" s="35" t="s">
        <v>167</v>
      </c>
      <c r="D29" s="35">
        <v>12</v>
      </c>
      <c r="E29" s="35" t="s">
        <v>231</v>
      </c>
      <c r="F29" s="35" t="s">
        <v>232</v>
      </c>
      <c r="G29" s="37">
        <v>266</v>
      </c>
      <c r="H29" s="37">
        <v>267</v>
      </c>
      <c r="I29" s="4">
        <v>268</v>
      </c>
      <c r="J29" s="4">
        <v>269</v>
      </c>
      <c r="K29" s="4">
        <v>270</v>
      </c>
      <c r="L29" s="4">
        <v>271</v>
      </c>
      <c r="M29" s="4">
        <v>272</v>
      </c>
      <c r="N29" s="4">
        <v>273</v>
      </c>
      <c r="O29" s="4">
        <v>274</v>
      </c>
      <c r="P29" s="4">
        <v>275</v>
      </c>
      <c r="Q29" s="4">
        <v>276</v>
      </c>
      <c r="R29" s="4">
        <v>277</v>
      </c>
      <c r="S29" s="38">
        <f t="shared" si="1"/>
        <v>12</v>
      </c>
      <c r="T29" s="9" t="s">
        <v>183</v>
      </c>
      <c r="U29" s="12">
        <v>43922</v>
      </c>
    </row>
    <row r="30" spans="1:21" ht="17.25" thickTop="1" thickBot="1" x14ac:dyDescent="0.3">
      <c r="A30" s="1" t="s">
        <v>17</v>
      </c>
      <c r="B30" s="35" t="s">
        <v>10</v>
      </c>
      <c r="C30" s="35" t="s">
        <v>167</v>
      </c>
      <c r="D30" s="35">
        <v>12</v>
      </c>
      <c r="E30" s="35" t="s">
        <v>233</v>
      </c>
      <c r="F30" s="35" t="s">
        <v>234</v>
      </c>
      <c r="G30" s="37">
        <v>415</v>
      </c>
      <c r="H30" s="37">
        <v>416</v>
      </c>
      <c r="I30" s="4">
        <v>417</v>
      </c>
      <c r="J30" s="4">
        <v>418</v>
      </c>
      <c r="K30" s="4">
        <v>419</v>
      </c>
      <c r="L30" s="4">
        <v>420</v>
      </c>
      <c r="M30" s="4">
        <v>421</v>
      </c>
      <c r="N30" s="4">
        <v>422</v>
      </c>
      <c r="O30" s="4">
        <v>423</v>
      </c>
      <c r="P30" s="4">
        <v>424</v>
      </c>
      <c r="Q30" s="4">
        <v>425</v>
      </c>
      <c r="R30" s="4">
        <v>426</v>
      </c>
      <c r="S30" s="38">
        <f t="shared" si="1"/>
        <v>12</v>
      </c>
      <c r="T30" s="9" t="s">
        <v>235</v>
      </c>
      <c r="U30" s="12">
        <v>43678</v>
      </c>
    </row>
    <row r="31" spans="1:21" ht="17.25" thickTop="1" thickBot="1" x14ac:dyDescent="0.3">
      <c r="A31" s="1" t="s">
        <v>18</v>
      </c>
      <c r="B31" s="35" t="s">
        <v>236</v>
      </c>
      <c r="C31" s="35" t="s">
        <v>167</v>
      </c>
      <c r="D31" s="35">
        <v>12</v>
      </c>
      <c r="E31" s="35" t="s">
        <v>237</v>
      </c>
      <c r="F31" s="35" t="s">
        <v>238</v>
      </c>
      <c r="G31" s="37">
        <v>531</v>
      </c>
      <c r="H31" s="37">
        <v>532</v>
      </c>
      <c r="I31" s="4">
        <v>533</v>
      </c>
      <c r="J31" s="4">
        <v>534</v>
      </c>
      <c r="K31" s="4">
        <v>535</v>
      </c>
      <c r="L31" s="4">
        <v>536</v>
      </c>
      <c r="M31" s="4">
        <v>537</v>
      </c>
      <c r="N31" s="4">
        <v>538</v>
      </c>
      <c r="O31" s="4">
        <v>539</v>
      </c>
      <c r="P31" s="4">
        <v>540</v>
      </c>
      <c r="Q31" s="4">
        <v>541</v>
      </c>
      <c r="R31" s="4">
        <v>542</v>
      </c>
      <c r="S31" s="38">
        <f t="shared" si="1"/>
        <v>12</v>
      </c>
      <c r="T31" s="9" t="s">
        <v>239</v>
      </c>
    </row>
    <row r="32" spans="1:21" ht="17.25" thickTop="1" thickBot="1" x14ac:dyDescent="0.3">
      <c r="A32" s="1" t="s">
        <v>19</v>
      </c>
      <c r="B32" s="35" t="s">
        <v>10</v>
      </c>
      <c r="C32" s="35" t="s">
        <v>167</v>
      </c>
      <c r="D32" s="35">
        <v>12</v>
      </c>
      <c r="E32" s="35" t="s">
        <v>240</v>
      </c>
      <c r="F32" s="35" t="s">
        <v>241</v>
      </c>
      <c r="G32" s="37" t="s">
        <v>170</v>
      </c>
      <c r="H32" s="37" t="s">
        <v>12</v>
      </c>
      <c r="I32" s="37" t="s">
        <v>13</v>
      </c>
      <c r="J32" s="43" t="s">
        <v>14</v>
      </c>
      <c r="K32" s="44" t="s">
        <v>268</v>
      </c>
      <c r="L32" s="48" t="s">
        <v>269</v>
      </c>
      <c r="M32" s="49" t="s">
        <v>270</v>
      </c>
      <c r="N32" s="50" t="s">
        <v>271</v>
      </c>
      <c r="O32" s="51" t="s">
        <v>272</v>
      </c>
      <c r="P32" s="52" t="s">
        <v>273</v>
      </c>
      <c r="Q32" s="53" t="s">
        <v>274</v>
      </c>
      <c r="R32" s="54" t="s">
        <v>275</v>
      </c>
      <c r="S32" s="38">
        <f>COUNTA(G32:R32)</f>
        <v>12</v>
      </c>
      <c r="T32" s="9"/>
    </row>
    <row r="33" spans="1:20" ht="17.25" thickTop="1" thickBot="1" x14ac:dyDescent="0.3">
      <c r="A33" s="101" t="s">
        <v>242</v>
      </c>
      <c r="B33" s="95" t="s">
        <v>10</v>
      </c>
      <c r="C33" s="95" t="s">
        <v>243</v>
      </c>
      <c r="D33" s="95">
        <v>6</v>
      </c>
      <c r="E33" s="122" t="s">
        <v>244</v>
      </c>
      <c r="F33" s="15" t="s">
        <v>245</v>
      </c>
      <c r="G33" s="37">
        <v>116</v>
      </c>
      <c r="H33" s="37"/>
      <c r="I33" s="4">
        <v>117</v>
      </c>
      <c r="J33" s="4"/>
      <c r="K33" s="4">
        <v>118</v>
      </c>
      <c r="L33" s="4"/>
      <c r="M33" s="4">
        <v>119</v>
      </c>
      <c r="N33" s="4"/>
      <c r="O33" s="4">
        <v>120</v>
      </c>
      <c r="P33" s="4"/>
      <c r="Q33" s="4">
        <v>121</v>
      </c>
      <c r="R33" s="16"/>
      <c r="S33" s="39">
        <f t="shared" si="1"/>
        <v>6</v>
      </c>
      <c r="T33" s="113" t="s">
        <v>207</v>
      </c>
    </row>
    <row r="34" spans="1:20" ht="17.25" thickTop="1" thickBot="1" x14ac:dyDescent="0.3">
      <c r="A34" s="103"/>
      <c r="B34" s="97"/>
      <c r="C34" s="97"/>
      <c r="D34" s="97"/>
      <c r="E34" s="123"/>
      <c r="F34" s="18" t="s">
        <v>129</v>
      </c>
      <c r="G34" s="37"/>
      <c r="H34" s="37"/>
      <c r="I34" s="4"/>
      <c r="J34" s="4"/>
      <c r="K34" s="4"/>
      <c r="L34" s="4"/>
      <c r="M34" s="4"/>
      <c r="N34" s="4"/>
      <c r="O34" s="4"/>
      <c r="P34" s="4"/>
      <c r="Q34" s="4"/>
      <c r="R34" s="16"/>
      <c r="S34" s="38">
        <f>COUNTA(G34:R34)</f>
        <v>0</v>
      </c>
      <c r="T34" s="115"/>
    </row>
    <row r="35" spans="1:20" ht="17.25" thickTop="1" thickBot="1" x14ac:dyDescent="0.3">
      <c r="A35" s="1" t="s">
        <v>20</v>
      </c>
      <c r="B35" s="35" t="s">
        <v>10</v>
      </c>
      <c r="C35" s="35" t="s">
        <v>11</v>
      </c>
      <c r="D35" s="35">
        <v>12</v>
      </c>
      <c r="E35" s="19" t="s">
        <v>246</v>
      </c>
      <c r="F35" s="20" t="s">
        <v>247</v>
      </c>
      <c r="G35" s="37">
        <v>194</v>
      </c>
      <c r="H35" s="37">
        <v>195</v>
      </c>
      <c r="I35" s="4">
        <v>196</v>
      </c>
      <c r="J35" s="4">
        <v>197</v>
      </c>
      <c r="K35" s="4">
        <v>198</v>
      </c>
      <c r="L35" s="4">
        <v>199</v>
      </c>
      <c r="M35" s="4">
        <v>200</v>
      </c>
      <c r="N35" s="4">
        <v>201</v>
      </c>
      <c r="O35" s="4">
        <v>202</v>
      </c>
      <c r="P35" s="4">
        <v>203</v>
      </c>
      <c r="Q35" s="4">
        <v>204</v>
      </c>
      <c r="R35" s="4">
        <v>205</v>
      </c>
      <c r="S35" s="39">
        <f t="shared" si="1"/>
        <v>12</v>
      </c>
      <c r="T35" s="9" t="s">
        <v>248</v>
      </c>
    </row>
    <row r="36" spans="1:20" ht="17.25" thickTop="1" thickBot="1" x14ac:dyDescent="0.3">
      <c r="A36" s="1" t="s">
        <v>249</v>
      </c>
      <c r="B36" s="40" t="s">
        <v>10</v>
      </c>
      <c r="C36" s="42" t="s">
        <v>167</v>
      </c>
      <c r="D36" s="42">
        <v>12</v>
      </c>
      <c r="E36" s="42" t="s">
        <v>250</v>
      </c>
      <c r="F36" s="41" t="s">
        <v>251</v>
      </c>
      <c r="G36" s="37">
        <v>230</v>
      </c>
      <c r="H36" s="37">
        <v>231</v>
      </c>
      <c r="I36" s="4">
        <v>232</v>
      </c>
      <c r="J36" s="24">
        <v>233</v>
      </c>
      <c r="K36" s="24">
        <v>234</v>
      </c>
      <c r="L36" s="24">
        <v>235</v>
      </c>
      <c r="M36" s="24">
        <v>236</v>
      </c>
      <c r="N36" s="24">
        <v>237</v>
      </c>
      <c r="O36" s="24">
        <v>238</v>
      </c>
      <c r="P36" s="24">
        <v>239</v>
      </c>
      <c r="Q36" s="24">
        <v>240</v>
      </c>
      <c r="R36" s="24">
        <v>241</v>
      </c>
      <c r="S36" s="38">
        <f>COUNTA(G36:R36)</f>
        <v>12</v>
      </c>
      <c r="T36" s="9" t="s">
        <v>252</v>
      </c>
    </row>
    <row r="37" spans="1:20" ht="18" thickTop="1" thickBot="1" x14ac:dyDescent="0.3">
      <c r="A37" s="1" t="s">
        <v>253</v>
      </c>
      <c r="B37" s="45" t="s">
        <v>10</v>
      </c>
      <c r="C37" s="25" t="s">
        <v>254</v>
      </c>
      <c r="D37" s="19">
        <v>6</v>
      </c>
      <c r="E37" s="19" t="s">
        <v>255</v>
      </c>
      <c r="F37" s="26" t="s">
        <v>256</v>
      </c>
      <c r="G37" s="46"/>
      <c r="H37" s="46">
        <v>23</v>
      </c>
      <c r="I37" s="128" t="s">
        <v>266</v>
      </c>
      <c r="J37" s="129"/>
      <c r="K37" s="129"/>
      <c r="L37" s="129"/>
      <c r="M37" s="129"/>
      <c r="N37" s="129"/>
      <c r="O37" s="129"/>
      <c r="P37" s="129"/>
      <c r="Q37" s="129"/>
      <c r="R37" s="130"/>
      <c r="S37" s="47">
        <v>1</v>
      </c>
      <c r="T37" s="27"/>
    </row>
    <row r="38" spans="1:20" ht="17.25" thickTop="1" thickBot="1" x14ac:dyDescent="0.3">
      <c r="A38" s="101" t="s">
        <v>257</v>
      </c>
      <c r="B38" s="110" t="s">
        <v>258</v>
      </c>
      <c r="C38" s="110" t="s">
        <v>259</v>
      </c>
      <c r="D38" s="110">
        <v>12</v>
      </c>
      <c r="E38" s="110" t="s">
        <v>260</v>
      </c>
      <c r="F38" s="5" t="s">
        <v>261</v>
      </c>
      <c r="G38" s="37">
        <v>285</v>
      </c>
      <c r="H38" s="37">
        <v>286</v>
      </c>
      <c r="I38" s="4">
        <v>287</v>
      </c>
      <c r="J38" s="4">
        <v>288</v>
      </c>
      <c r="K38" s="4">
        <v>289</v>
      </c>
      <c r="L38" s="4">
        <v>290</v>
      </c>
      <c r="M38" s="4">
        <v>291</v>
      </c>
      <c r="N38" s="4">
        <v>292</v>
      </c>
      <c r="O38" s="4">
        <v>293</v>
      </c>
      <c r="P38" s="4">
        <v>294</v>
      </c>
      <c r="Q38" s="4">
        <v>295</v>
      </c>
      <c r="R38" s="16">
        <v>296</v>
      </c>
      <c r="S38" s="38">
        <f>COUNTA(G38:R38)</f>
        <v>12</v>
      </c>
      <c r="T38" s="119"/>
    </row>
    <row r="39" spans="1:20" ht="17.25" thickTop="1" thickBot="1" x14ac:dyDescent="0.3">
      <c r="A39" s="103"/>
      <c r="B39" s="112"/>
      <c r="C39" s="112"/>
      <c r="D39" s="112"/>
      <c r="E39" s="112"/>
      <c r="F39" s="5" t="s">
        <v>262</v>
      </c>
      <c r="G39" s="37"/>
      <c r="H39" s="37"/>
      <c r="I39" s="4"/>
      <c r="J39" s="4"/>
      <c r="K39" s="4"/>
      <c r="L39" s="4"/>
      <c r="M39" s="4"/>
      <c r="N39" s="4"/>
      <c r="O39" s="4"/>
      <c r="P39" s="28"/>
      <c r="Q39" s="4"/>
      <c r="R39" s="4"/>
      <c r="S39" s="38">
        <f>COUNTA(G39:R39)</f>
        <v>0</v>
      </c>
      <c r="T39" s="120"/>
    </row>
    <row r="40" spans="1:20" ht="18" thickTop="1" thickBot="1" x14ac:dyDescent="0.3">
      <c r="A40" s="1" t="s">
        <v>21</v>
      </c>
      <c r="B40" s="19" t="s">
        <v>185</v>
      </c>
      <c r="C40" s="19" t="s">
        <v>263</v>
      </c>
      <c r="D40" s="19">
        <v>12</v>
      </c>
      <c r="E40" s="19" t="s">
        <v>264</v>
      </c>
      <c r="F40" s="36" t="s">
        <v>265</v>
      </c>
      <c r="G40" s="37">
        <v>239</v>
      </c>
      <c r="H40" s="37">
        <v>240</v>
      </c>
      <c r="I40" s="128" t="s">
        <v>266</v>
      </c>
      <c r="J40" s="129"/>
      <c r="K40" s="129"/>
      <c r="L40" s="129"/>
      <c r="M40" s="129"/>
      <c r="N40" s="129"/>
      <c r="O40" s="129"/>
      <c r="P40" s="129"/>
      <c r="Q40" s="129"/>
      <c r="R40" s="130"/>
      <c r="S40" s="38">
        <f>COUNTA(G40:R40)</f>
        <v>3</v>
      </c>
      <c r="T40" s="9" t="s">
        <v>267</v>
      </c>
    </row>
    <row r="41" spans="1:20" ht="16.5" thickTop="1" x14ac:dyDescent="0.25"/>
  </sheetData>
  <mergeCells count="47">
    <mergeCell ref="I37:R37"/>
    <mergeCell ref="I40:R40"/>
    <mergeCell ref="F15:F17"/>
    <mergeCell ref="T3:T5"/>
    <mergeCell ref="A10:A14"/>
    <mergeCell ref="B10:B14"/>
    <mergeCell ref="C10:C14"/>
    <mergeCell ref="D10:D14"/>
    <mergeCell ref="E10:E14"/>
    <mergeCell ref="F10:F14"/>
    <mergeCell ref="S10:S14"/>
    <mergeCell ref="T10:T14"/>
    <mergeCell ref="A38:A39"/>
    <mergeCell ref="S15:S17"/>
    <mergeCell ref="T15:T17"/>
    <mergeCell ref="A20:A22"/>
    <mergeCell ref="B20:B22"/>
    <mergeCell ref="T20:T22"/>
    <mergeCell ref="A15:A17"/>
    <mergeCell ref="B15:B17"/>
    <mergeCell ref="C15:C17"/>
    <mergeCell ref="D15:D17"/>
    <mergeCell ref="E15:E17"/>
    <mergeCell ref="C20:C22"/>
    <mergeCell ref="D20:D22"/>
    <mergeCell ref="E20:E22"/>
    <mergeCell ref="F20:F22"/>
    <mergeCell ref="S20:S22"/>
    <mergeCell ref="S23:S27"/>
    <mergeCell ref="T23:T27"/>
    <mergeCell ref="A33:A34"/>
    <mergeCell ref="B33:B34"/>
    <mergeCell ref="C33:C34"/>
    <mergeCell ref="D33:D34"/>
    <mergeCell ref="E33:E34"/>
    <mergeCell ref="T33:T34"/>
    <mergeCell ref="A23:A27"/>
    <mergeCell ref="B23:B27"/>
    <mergeCell ref="C23:C27"/>
    <mergeCell ref="D23:D27"/>
    <mergeCell ref="E23:E27"/>
    <mergeCell ref="F23:F27"/>
    <mergeCell ref="B38:B39"/>
    <mergeCell ref="C38:C39"/>
    <mergeCell ref="D38:D39"/>
    <mergeCell ref="E38:E39"/>
    <mergeCell ref="T38:T39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J10" sqref="J10"/>
    </sheetView>
  </sheetViews>
  <sheetFormatPr defaultRowHeight="15.75" x14ac:dyDescent="0.25"/>
  <cols>
    <col min="1" max="1" width="3.5" style="30" bestFit="1" customWidth="1"/>
    <col min="2" max="2" width="7.125" style="31" bestFit="1" customWidth="1"/>
    <col min="3" max="3" width="8.375" style="31" bestFit="1" customWidth="1"/>
    <col min="4" max="4" width="6.375" style="31" customWidth="1"/>
    <col min="5" max="5" width="9.5" style="31" bestFit="1" customWidth="1"/>
    <col min="6" max="6" width="29.125" style="32" bestFit="1" customWidth="1"/>
    <col min="7" max="7" width="9.875" style="14" customWidth="1"/>
    <col min="8" max="8" width="9.75" style="14" customWidth="1"/>
    <col min="9" max="15" width="8.625" style="33" customWidth="1"/>
    <col min="16" max="16" width="10.375" style="33" customWidth="1"/>
    <col min="17" max="18" width="11.25" style="33" bestFit="1" customWidth="1"/>
    <col min="19" max="19" width="8.625" style="33" customWidth="1"/>
    <col min="20" max="20" width="26.375" style="34" customWidth="1"/>
    <col min="21" max="21" width="9.5" style="6" bestFit="1" customWidth="1"/>
    <col min="22" max="25" width="7.875" style="6" customWidth="1"/>
    <col min="26" max="16384" width="9" style="6"/>
  </cols>
  <sheetData>
    <row r="1" spans="1:21" ht="18" thickTop="1" thickBot="1" x14ac:dyDescent="0.3">
      <c r="A1" s="1"/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3" t="s">
        <v>27</v>
      </c>
      <c r="H1" s="3" t="s">
        <v>28</v>
      </c>
      <c r="I1" s="4" t="s">
        <v>29</v>
      </c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30</v>
      </c>
      <c r="T1" s="5" t="s">
        <v>31</v>
      </c>
    </row>
    <row r="2" spans="1:21" ht="17.25" thickTop="1" thickBot="1" x14ac:dyDescent="0.3">
      <c r="A2" s="1">
        <v>1</v>
      </c>
      <c r="B2" s="7" t="s">
        <v>9</v>
      </c>
      <c r="C2" s="7" t="s">
        <v>32</v>
      </c>
      <c r="D2" s="7">
        <v>4</v>
      </c>
      <c r="E2" s="7" t="s">
        <v>33</v>
      </c>
      <c r="F2" s="7" t="s">
        <v>34</v>
      </c>
      <c r="G2" s="3">
        <v>168</v>
      </c>
      <c r="H2" s="3"/>
      <c r="I2" s="4"/>
      <c r="J2" s="4">
        <v>169</v>
      </c>
      <c r="K2" s="4"/>
      <c r="L2" s="4"/>
      <c r="M2" s="4">
        <v>170</v>
      </c>
      <c r="N2" s="4"/>
      <c r="O2" s="4"/>
      <c r="P2" s="4"/>
      <c r="Q2" s="4"/>
      <c r="R2" s="4"/>
      <c r="S2" s="8">
        <f t="shared" ref="S2:S10" si="0">COUNTA(G2:R2)</f>
        <v>3</v>
      </c>
      <c r="T2" s="9"/>
    </row>
    <row r="3" spans="1:21" ht="17.25" thickTop="1" thickBot="1" x14ac:dyDescent="0.3">
      <c r="A3" s="1" t="s">
        <v>35</v>
      </c>
      <c r="B3" s="7" t="s">
        <v>10</v>
      </c>
      <c r="C3" s="7" t="s">
        <v>36</v>
      </c>
      <c r="D3" s="7">
        <v>12</v>
      </c>
      <c r="E3" s="7" t="s">
        <v>37</v>
      </c>
      <c r="F3" s="7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 t="s">
        <v>47</v>
      </c>
      <c r="P3" s="3" t="s">
        <v>48</v>
      </c>
      <c r="Q3" s="3" t="s">
        <v>49</v>
      </c>
      <c r="R3" s="3" t="s">
        <v>50</v>
      </c>
      <c r="S3" s="8">
        <f t="shared" si="0"/>
        <v>12</v>
      </c>
      <c r="T3" s="98" t="s">
        <v>51</v>
      </c>
    </row>
    <row r="4" spans="1:21" ht="17.25" thickTop="1" thickBot="1" x14ac:dyDescent="0.3">
      <c r="A4" s="1" t="s">
        <v>52</v>
      </c>
      <c r="B4" s="7" t="s">
        <v>10</v>
      </c>
      <c r="C4" s="7" t="s">
        <v>36</v>
      </c>
      <c r="D4" s="7">
        <v>12</v>
      </c>
      <c r="E4" s="7" t="s">
        <v>53</v>
      </c>
      <c r="F4" s="7" t="s">
        <v>54</v>
      </c>
      <c r="G4" s="3" t="s">
        <v>39</v>
      </c>
      <c r="H4" s="3" t="s">
        <v>40</v>
      </c>
      <c r="I4" s="3" t="s">
        <v>41</v>
      </c>
      <c r="J4" s="3" t="s">
        <v>42</v>
      </c>
      <c r="K4" s="3" t="s">
        <v>43</v>
      </c>
      <c r="L4" s="3" t="s">
        <v>44</v>
      </c>
      <c r="M4" s="3" t="s">
        <v>45</v>
      </c>
      <c r="N4" s="3" t="s">
        <v>46</v>
      </c>
      <c r="O4" s="3" t="s">
        <v>47</v>
      </c>
      <c r="P4" s="3" t="s">
        <v>48</v>
      </c>
      <c r="Q4" s="3" t="s">
        <v>49</v>
      </c>
      <c r="R4" s="3" t="s">
        <v>50</v>
      </c>
      <c r="S4" s="8">
        <f t="shared" si="0"/>
        <v>12</v>
      </c>
      <c r="T4" s="99"/>
    </row>
    <row r="5" spans="1:21" ht="17.25" thickTop="1" thickBot="1" x14ac:dyDescent="0.3">
      <c r="A5" s="1" t="s">
        <v>55</v>
      </c>
      <c r="B5" s="7" t="s">
        <v>10</v>
      </c>
      <c r="C5" s="7" t="s">
        <v>36</v>
      </c>
      <c r="D5" s="7">
        <v>12</v>
      </c>
      <c r="E5" s="7" t="s">
        <v>56</v>
      </c>
      <c r="F5" s="7" t="s">
        <v>57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8">
        <f t="shared" si="0"/>
        <v>12</v>
      </c>
      <c r="T5" s="100"/>
    </row>
    <row r="6" spans="1:21" ht="17.25" thickTop="1" thickBot="1" x14ac:dyDescent="0.3">
      <c r="A6" s="1" t="s">
        <v>58</v>
      </c>
      <c r="B6" s="7" t="s">
        <v>10</v>
      </c>
      <c r="C6" s="7" t="s">
        <v>36</v>
      </c>
      <c r="D6" s="7">
        <v>12</v>
      </c>
      <c r="E6" s="7" t="s">
        <v>59</v>
      </c>
      <c r="F6" s="7" t="s">
        <v>60</v>
      </c>
      <c r="G6" s="3">
        <v>258</v>
      </c>
      <c r="H6" s="3">
        <v>259</v>
      </c>
      <c r="I6" s="33">
        <v>260</v>
      </c>
      <c r="J6" s="4">
        <v>261</v>
      </c>
      <c r="K6" s="4">
        <v>262</v>
      </c>
      <c r="L6" s="4">
        <v>263</v>
      </c>
      <c r="M6" s="4">
        <v>264</v>
      </c>
      <c r="N6" s="4">
        <v>265</v>
      </c>
      <c r="O6" s="4">
        <v>266</v>
      </c>
      <c r="P6" s="4">
        <v>267</v>
      </c>
      <c r="Q6" s="4">
        <v>268</v>
      </c>
      <c r="R6" s="4">
        <v>269</v>
      </c>
      <c r="S6" s="8">
        <f t="shared" si="0"/>
        <v>12</v>
      </c>
      <c r="T6" s="9"/>
    </row>
    <row r="7" spans="1:21" ht="17.25" thickTop="1" thickBot="1" x14ac:dyDescent="0.3">
      <c r="A7" s="1" t="s">
        <v>61</v>
      </c>
      <c r="B7" s="10" t="s">
        <v>10</v>
      </c>
      <c r="C7" s="11" t="s">
        <v>62</v>
      </c>
      <c r="D7" s="10">
        <v>6</v>
      </c>
      <c r="E7" s="7" t="s">
        <v>63</v>
      </c>
      <c r="F7" s="10" t="s">
        <v>64</v>
      </c>
      <c r="G7" s="3"/>
      <c r="H7" s="3">
        <v>226</v>
      </c>
      <c r="I7" s="4"/>
      <c r="J7" s="4">
        <v>227</v>
      </c>
      <c r="K7" s="4"/>
      <c r="L7" s="4">
        <v>228</v>
      </c>
      <c r="M7" s="4"/>
      <c r="N7" s="4">
        <v>229</v>
      </c>
      <c r="O7" s="4"/>
      <c r="P7" s="4">
        <v>230</v>
      </c>
      <c r="Q7" s="4"/>
      <c r="R7" s="4">
        <v>231</v>
      </c>
      <c r="S7" s="8">
        <f t="shared" si="0"/>
        <v>6</v>
      </c>
      <c r="T7" s="9" t="s">
        <v>65</v>
      </c>
      <c r="U7" s="12">
        <v>44228</v>
      </c>
    </row>
    <row r="8" spans="1:21" ht="48.75" thickTop="1" thickBot="1" x14ac:dyDescent="0.3">
      <c r="A8" s="1" t="s">
        <v>66</v>
      </c>
      <c r="B8" s="10" t="s">
        <v>67</v>
      </c>
      <c r="C8" s="10" t="s">
        <v>36</v>
      </c>
      <c r="D8" s="10">
        <v>12</v>
      </c>
      <c r="E8" s="10" t="s">
        <v>68</v>
      </c>
      <c r="F8" s="10" t="s">
        <v>69</v>
      </c>
      <c r="G8" s="3">
        <v>161</v>
      </c>
      <c r="H8" s="3">
        <v>162</v>
      </c>
      <c r="I8" s="4">
        <v>163</v>
      </c>
      <c r="J8" s="4">
        <v>164</v>
      </c>
      <c r="K8" s="4">
        <v>165</v>
      </c>
      <c r="L8" s="4">
        <v>166</v>
      </c>
      <c r="M8" s="4">
        <v>167</v>
      </c>
      <c r="N8" s="4">
        <v>168</v>
      </c>
      <c r="O8" s="4">
        <v>169</v>
      </c>
      <c r="P8" s="4">
        <v>170</v>
      </c>
      <c r="Q8" s="4">
        <v>171</v>
      </c>
      <c r="R8" s="4">
        <v>172</v>
      </c>
      <c r="S8" s="8">
        <f t="shared" si="0"/>
        <v>12</v>
      </c>
      <c r="T8" s="13" t="s">
        <v>70</v>
      </c>
      <c r="U8" s="12">
        <v>43556</v>
      </c>
    </row>
    <row r="9" spans="1:21" ht="17.25" thickTop="1" thickBot="1" x14ac:dyDescent="0.3">
      <c r="A9" s="1" t="s">
        <v>71</v>
      </c>
      <c r="B9" s="10" t="s">
        <v>15</v>
      </c>
      <c r="C9" s="10" t="s">
        <v>36</v>
      </c>
      <c r="D9" s="10">
        <v>12</v>
      </c>
      <c r="E9" s="10" t="s">
        <v>72</v>
      </c>
      <c r="F9" s="10" t="s">
        <v>73</v>
      </c>
      <c r="G9" s="3">
        <v>288</v>
      </c>
      <c r="H9" s="3">
        <v>289</v>
      </c>
      <c r="I9" s="4">
        <v>290</v>
      </c>
      <c r="J9" s="4">
        <v>291</v>
      </c>
      <c r="K9" s="4">
        <v>292</v>
      </c>
      <c r="L9" s="4">
        <v>293</v>
      </c>
      <c r="M9" s="4">
        <v>294</v>
      </c>
      <c r="N9" s="4">
        <v>295</v>
      </c>
      <c r="O9" s="4">
        <v>296</v>
      </c>
      <c r="P9" s="4">
        <v>297</v>
      </c>
      <c r="Q9" s="4">
        <v>298</v>
      </c>
      <c r="R9" s="4">
        <v>299</v>
      </c>
      <c r="S9" s="8">
        <f t="shared" si="0"/>
        <v>12</v>
      </c>
      <c r="T9" s="9" t="s">
        <v>74</v>
      </c>
    </row>
    <row r="10" spans="1:21" ht="17.25" thickTop="1" thickBot="1" x14ac:dyDescent="0.3">
      <c r="A10" s="1" t="s">
        <v>75</v>
      </c>
      <c r="B10" s="10" t="s">
        <v>10</v>
      </c>
      <c r="C10" s="10" t="s">
        <v>36</v>
      </c>
      <c r="D10" s="10">
        <v>12</v>
      </c>
      <c r="E10" s="10" t="s">
        <v>76</v>
      </c>
      <c r="F10" s="10" t="s">
        <v>77</v>
      </c>
      <c r="G10" s="3">
        <v>257</v>
      </c>
      <c r="H10" s="3">
        <v>258</v>
      </c>
      <c r="I10" s="4">
        <v>259</v>
      </c>
      <c r="J10" s="4">
        <v>260</v>
      </c>
      <c r="K10" s="4">
        <v>261</v>
      </c>
      <c r="L10" s="4">
        <v>262</v>
      </c>
      <c r="M10" s="4">
        <v>263</v>
      </c>
      <c r="N10" s="4">
        <v>264</v>
      </c>
      <c r="O10" s="4">
        <v>265</v>
      </c>
      <c r="P10" s="4">
        <v>266</v>
      </c>
      <c r="Q10" s="4">
        <v>267</v>
      </c>
      <c r="R10" s="4">
        <v>268</v>
      </c>
      <c r="S10" s="8">
        <f t="shared" si="0"/>
        <v>12</v>
      </c>
      <c r="T10" s="9" t="s">
        <v>78</v>
      </c>
    </row>
    <row r="11" spans="1:21" ht="17.25" thickTop="1" thickBot="1" x14ac:dyDescent="0.3">
      <c r="A11" s="101" t="s">
        <v>79</v>
      </c>
      <c r="B11" s="124" t="s">
        <v>10</v>
      </c>
      <c r="C11" s="124" t="s">
        <v>80</v>
      </c>
      <c r="D11" s="125">
        <v>52</v>
      </c>
      <c r="E11" s="125" t="s">
        <v>81</v>
      </c>
      <c r="F11" s="132" t="s">
        <v>82</v>
      </c>
      <c r="G11" s="3">
        <v>1202</v>
      </c>
      <c r="H11" s="3">
        <v>1207</v>
      </c>
      <c r="I11" s="4">
        <v>1210</v>
      </c>
      <c r="J11" s="4">
        <v>1214</v>
      </c>
      <c r="K11" s="4">
        <v>1219</v>
      </c>
      <c r="L11" s="4">
        <v>1223</v>
      </c>
      <c r="M11" s="4">
        <v>1227</v>
      </c>
      <c r="N11" s="4">
        <v>1232</v>
      </c>
      <c r="O11" s="4">
        <v>1236</v>
      </c>
      <c r="P11" s="4">
        <v>1240</v>
      </c>
      <c r="Q11" s="4">
        <v>1245</v>
      </c>
      <c r="R11" s="4">
        <v>1249</v>
      </c>
      <c r="S11" s="121">
        <f>COUNTA(G11:R15)</f>
        <v>52</v>
      </c>
      <c r="T11" s="98" t="s">
        <v>83</v>
      </c>
      <c r="U11" s="6" t="s">
        <v>84</v>
      </c>
    </row>
    <row r="12" spans="1:21" ht="17.25" thickTop="1" thickBot="1" x14ac:dyDescent="0.3">
      <c r="A12" s="102"/>
      <c r="B12" s="124"/>
      <c r="C12" s="131"/>
      <c r="D12" s="126"/>
      <c r="E12" s="126"/>
      <c r="F12" s="124"/>
      <c r="G12" s="3">
        <v>1203</v>
      </c>
      <c r="H12" s="3">
        <v>1208</v>
      </c>
      <c r="I12" s="4">
        <v>1211</v>
      </c>
      <c r="J12" s="4">
        <v>1215</v>
      </c>
      <c r="K12" s="4">
        <v>1220</v>
      </c>
      <c r="L12" s="4">
        <v>1224</v>
      </c>
      <c r="M12" s="4">
        <v>1228</v>
      </c>
      <c r="N12" s="4">
        <v>1233</v>
      </c>
      <c r="O12" s="4">
        <v>1237</v>
      </c>
      <c r="P12" s="4">
        <v>1241</v>
      </c>
      <c r="Q12" s="4">
        <v>1246</v>
      </c>
      <c r="R12" s="4">
        <v>1250</v>
      </c>
      <c r="S12" s="121"/>
      <c r="T12" s="99"/>
    </row>
    <row r="13" spans="1:21" ht="17.25" thickTop="1" thickBot="1" x14ac:dyDescent="0.3">
      <c r="A13" s="102"/>
      <c r="B13" s="124"/>
      <c r="C13" s="131"/>
      <c r="D13" s="126"/>
      <c r="E13" s="126"/>
      <c r="F13" s="124"/>
      <c r="G13" s="3">
        <v>1204</v>
      </c>
      <c r="H13" s="3">
        <v>1209</v>
      </c>
      <c r="I13" s="4">
        <v>1212</v>
      </c>
      <c r="J13" s="4">
        <v>1216</v>
      </c>
      <c r="K13" s="4">
        <v>1221</v>
      </c>
      <c r="L13" s="4">
        <v>1225</v>
      </c>
      <c r="M13" s="4">
        <v>1229</v>
      </c>
      <c r="N13" s="4">
        <v>1234</v>
      </c>
      <c r="O13" s="4">
        <v>1238</v>
      </c>
      <c r="P13" s="4">
        <v>1242</v>
      </c>
      <c r="Q13" s="4">
        <v>1247</v>
      </c>
      <c r="R13" s="4">
        <v>1251</v>
      </c>
      <c r="S13" s="121"/>
      <c r="T13" s="99"/>
    </row>
    <row r="14" spans="1:21" ht="17.25" thickTop="1" thickBot="1" x14ac:dyDescent="0.3">
      <c r="A14" s="102"/>
      <c r="B14" s="124"/>
      <c r="C14" s="131"/>
      <c r="D14" s="126"/>
      <c r="E14" s="126"/>
      <c r="F14" s="124"/>
      <c r="G14" s="3">
        <v>1205</v>
      </c>
      <c r="H14" s="3"/>
      <c r="I14" s="4">
        <v>1213</v>
      </c>
      <c r="J14" s="4">
        <v>1217</v>
      </c>
      <c r="K14" s="4">
        <v>1222</v>
      </c>
      <c r="L14" s="4">
        <v>1226</v>
      </c>
      <c r="M14" s="4">
        <v>1230</v>
      </c>
      <c r="N14" s="4">
        <v>1235</v>
      </c>
      <c r="O14" s="4">
        <v>1239</v>
      </c>
      <c r="P14" s="4">
        <v>1243</v>
      </c>
      <c r="Q14" s="4">
        <v>1248</v>
      </c>
      <c r="R14" s="4">
        <v>1252</v>
      </c>
      <c r="S14" s="121"/>
      <c r="T14" s="99"/>
    </row>
    <row r="15" spans="1:21" ht="17.25" thickTop="1" thickBot="1" x14ac:dyDescent="0.3">
      <c r="A15" s="103"/>
      <c r="B15" s="124"/>
      <c r="C15" s="131"/>
      <c r="D15" s="126"/>
      <c r="E15" s="126"/>
      <c r="F15" s="124"/>
      <c r="G15" s="3">
        <v>1206</v>
      </c>
      <c r="H15" s="3"/>
      <c r="I15" s="4"/>
      <c r="J15" s="4">
        <v>1218</v>
      </c>
      <c r="K15" s="4"/>
      <c r="L15" s="4"/>
      <c r="M15" s="4">
        <v>1231</v>
      </c>
      <c r="N15" s="4"/>
      <c r="O15" s="4"/>
      <c r="P15" s="4">
        <v>1244</v>
      </c>
      <c r="Q15" s="4"/>
      <c r="R15" s="4">
        <v>1253</v>
      </c>
      <c r="S15" s="121"/>
      <c r="T15" s="100"/>
    </row>
    <row r="16" spans="1:21" ht="17.25" thickTop="1" thickBot="1" x14ac:dyDescent="0.3">
      <c r="A16" s="101" t="s">
        <v>85</v>
      </c>
      <c r="B16" s="95" t="s">
        <v>10</v>
      </c>
      <c r="C16" s="95" t="s">
        <v>86</v>
      </c>
      <c r="D16" s="95">
        <v>24</v>
      </c>
      <c r="E16" s="104" t="s">
        <v>87</v>
      </c>
      <c r="F16" s="95" t="s">
        <v>88</v>
      </c>
      <c r="G16" s="3">
        <v>689</v>
      </c>
      <c r="H16" s="3">
        <v>691</v>
      </c>
      <c r="I16" s="4">
        <v>693</v>
      </c>
      <c r="J16" s="4">
        <v>695</v>
      </c>
      <c r="K16" s="4">
        <v>697</v>
      </c>
      <c r="L16" s="4">
        <v>699</v>
      </c>
      <c r="M16" s="4">
        <v>701</v>
      </c>
      <c r="N16" s="4">
        <v>703</v>
      </c>
      <c r="O16" s="4">
        <v>705</v>
      </c>
      <c r="P16" s="4">
        <v>707</v>
      </c>
      <c r="Q16" s="4">
        <v>709</v>
      </c>
      <c r="R16" s="4">
        <v>712</v>
      </c>
      <c r="S16" s="110">
        <f>COUNTA(G16:R18)</f>
        <v>25</v>
      </c>
      <c r="T16" s="113" t="s">
        <v>89</v>
      </c>
      <c r="U16" s="12">
        <v>44055</v>
      </c>
    </row>
    <row r="17" spans="1:21" ht="17.25" thickTop="1" thickBot="1" x14ac:dyDescent="0.3">
      <c r="A17" s="102"/>
      <c r="B17" s="96"/>
      <c r="C17" s="96"/>
      <c r="D17" s="96"/>
      <c r="E17" s="105"/>
      <c r="F17" s="96"/>
      <c r="G17" s="3">
        <v>690</v>
      </c>
      <c r="H17" s="3">
        <v>692</v>
      </c>
      <c r="I17" s="4">
        <v>694</v>
      </c>
      <c r="J17" s="4">
        <v>696</v>
      </c>
      <c r="K17" s="4">
        <v>698</v>
      </c>
      <c r="L17" s="4">
        <v>700</v>
      </c>
      <c r="M17" s="4">
        <v>702</v>
      </c>
      <c r="N17" s="4">
        <v>704</v>
      </c>
      <c r="O17" s="4">
        <v>706</v>
      </c>
      <c r="P17" s="4">
        <v>708</v>
      </c>
      <c r="Q17" s="4">
        <v>710</v>
      </c>
      <c r="R17" s="4">
        <v>713</v>
      </c>
      <c r="S17" s="111"/>
      <c r="T17" s="114"/>
    </row>
    <row r="18" spans="1:21" ht="17.25" thickTop="1" thickBot="1" x14ac:dyDescent="0.3">
      <c r="A18" s="103"/>
      <c r="B18" s="97"/>
      <c r="C18" s="97"/>
      <c r="D18" s="97"/>
      <c r="E18" s="106"/>
      <c r="F18" s="97"/>
      <c r="G18" s="3"/>
      <c r="H18" s="3"/>
      <c r="I18" s="4"/>
      <c r="J18" s="4"/>
      <c r="K18" s="4"/>
      <c r="L18" s="4"/>
      <c r="M18" s="4"/>
      <c r="N18" s="4"/>
      <c r="O18" s="4"/>
      <c r="P18" s="4"/>
      <c r="Q18" s="4">
        <v>711</v>
      </c>
      <c r="R18" s="4"/>
      <c r="S18" s="112"/>
      <c r="T18" s="115"/>
    </row>
    <row r="19" spans="1:21" ht="17.25" thickTop="1" thickBot="1" x14ac:dyDescent="0.3">
      <c r="A19" s="1" t="s">
        <v>90</v>
      </c>
      <c r="B19" s="10" t="s">
        <v>10</v>
      </c>
      <c r="C19" s="10" t="s">
        <v>91</v>
      </c>
      <c r="D19" s="10">
        <v>12</v>
      </c>
      <c r="E19" s="10" t="s">
        <v>92</v>
      </c>
      <c r="F19" s="10" t="s">
        <v>93</v>
      </c>
      <c r="G19" s="3">
        <v>329</v>
      </c>
      <c r="H19" s="3"/>
      <c r="I19" s="4">
        <v>330</v>
      </c>
      <c r="J19" s="4">
        <v>331</v>
      </c>
      <c r="K19" s="4">
        <v>332</v>
      </c>
      <c r="L19" s="4">
        <v>333</v>
      </c>
      <c r="M19" s="4">
        <v>334</v>
      </c>
      <c r="N19" s="4">
        <v>335</v>
      </c>
      <c r="O19" s="4">
        <v>336</v>
      </c>
      <c r="P19" s="4">
        <v>337</v>
      </c>
      <c r="Q19" s="4">
        <v>338</v>
      </c>
      <c r="R19" s="4">
        <v>339</v>
      </c>
      <c r="S19" s="8">
        <f>COUNTA(G19:R19)</f>
        <v>11</v>
      </c>
      <c r="T19" s="9" t="s">
        <v>94</v>
      </c>
    </row>
    <row r="20" spans="1:21" ht="17.25" thickTop="1" thickBot="1" x14ac:dyDescent="0.3">
      <c r="A20" s="1" t="s">
        <v>95</v>
      </c>
      <c r="B20" s="10" t="s">
        <v>10</v>
      </c>
      <c r="C20" s="10" t="s">
        <v>91</v>
      </c>
      <c r="D20" s="10">
        <v>12</v>
      </c>
      <c r="E20" s="10" t="s">
        <v>96</v>
      </c>
      <c r="F20" s="10" t="s">
        <v>97</v>
      </c>
      <c r="G20" s="3">
        <v>215</v>
      </c>
      <c r="H20" s="3">
        <v>216</v>
      </c>
      <c r="I20" s="4">
        <v>217</v>
      </c>
      <c r="J20" s="4">
        <v>218</v>
      </c>
      <c r="K20" s="4">
        <v>219</v>
      </c>
      <c r="L20" s="4">
        <v>220</v>
      </c>
      <c r="M20" s="4">
        <v>221</v>
      </c>
      <c r="N20" s="4">
        <v>222</v>
      </c>
      <c r="O20" s="4">
        <v>223</v>
      </c>
      <c r="P20" s="4">
        <v>224</v>
      </c>
      <c r="Q20" s="4">
        <v>225</v>
      </c>
      <c r="R20" s="4">
        <v>226</v>
      </c>
      <c r="S20" s="8">
        <f>COUNTA(G20:R20)</f>
        <v>12</v>
      </c>
      <c r="T20" s="9" t="s">
        <v>98</v>
      </c>
    </row>
    <row r="21" spans="1:21" ht="17.25" thickTop="1" thickBot="1" x14ac:dyDescent="0.3">
      <c r="A21" s="101" t="s">
        <v>99</v>
      </c>
      <c r="B21" s="95" t="s">
        <v>16</v>
      </c>
      <c r="C21" s="95" t="s">
        <v>86</v>
      </c>
      <c r="D21" s="95">
        <v>24</v>
      </c>
      <c r="E21" s="104" t="s">
        <v>100</v>
      </c>
      <c r="F21" s="95" t="s">
        <v>101</v>
      </c>
      <c r="G21" s="3">
        <v>598</v>
      </c>
      <c r="H21" s="3">
        <v>600</v>
      </c>
      <c r="I21" s="4">
        <v>602</v>
      </c>
      <c r="J21" s="4">
        <v>604</v>
      </c>
      <c r="K21" s="4">
        <v>606</v>
      </c>
      <c r="L21" s="4">
        <v>608</v>
      </c>
      <c r="M21" s="4">
        <v>610</v>
      </c>
      <c r="N21" s="4">
        <v>613</v>
      </c>
      <c r="O21" s="4">
        <v>615</v>
      </c>
      <c r="P21" s="4">
        <v>617</v>
      </c>
      <c r="Q21" s="4">
        <v>619</v>
      </c>
      <c r="R21" s="4">
        <v>621</v>
      </c>
      <c r="S21" s="110">
        <f>COUNTA(G21:R23)</f>
        <v>26</v>
      </c>
      <c r="T21" s="113" t="s">
        <v>102</v>
      </c>
    </row>
    <row r="22" spans="1:21" ht="17.25" thickTop="1" thickBot="1" x14ac:dyDescent="0.3">
      <c r="A22" s="102"/>
      <c r="B22" s="96"/>
      <c r="C22" s="96"/>
      <c r="D22" s="96"/>
      <c r="E22" s="105"/>
      <c r="F22" s="96"/>
      <c r="G22" s="3">
        <v>599</v>
      </c>
      <c r="H22" s="3">
        <v>601</v>
      </c>
      <c r="I22" s="4">
        <v>603</v>
      </c>
      <c r="J22" s="4">
        <v>605</v>
      </c>
      <c r="K22" s="4">
        <v>607</v>
      </c>
      <c r="L22" s="4">
        <v>609</v>
      </c>
      <c r="M22" s="4">
        <v>611</v>
      </c>
      <c r="N22" s="4">
        <v>614</v>
      </c>
      <c r="O22" s="4">
        <v>616</v>
      </c>
      <c r="P22" s="4">
        <v>618</v>
      </c>
      <c r="Q22" s="4">
        <v>620</v>
      </c>
      <c r="R22" s="4">
        <v>622</v>
      </c>
      <c r="S22" s="111"/>
      <c r="T22" s="114"/>
    </row>
    <row r="23" spans="1:21" ht="17.25" thickTop="1" thickBot="1" x14ac:dyDescent="0.3">
      <c r="A23" s="103"/>
      <c r="B23" s="97"/>
      <c r="C23" s="97"/>
      <c r="D23" s="97"/>
      <c r="E23" s="106"/>
      <c r="F23" s="97"/>
      <c r="G23" s="3"/>
      <c r="H23" s="3"/>
      <c r="I23" s="4"/>
      <c r="J23" s="4"/>
      <c r="K23" s="4"/>
      <c r="L23" s="4"/>
      <c r="M23" s="4">
        <v>612</v>
      </c>
      <c r="N23" s="4"/>
      <c r="O23" s="4"/>
      <c r="P23" s="4"/>
      <c r="Q23" s="4"/>
      <c r="R23" s="4">
        <v>623</v>
      </c>
      <c r="S23" s="112"/>
      <c r="T23" s="115"/>
    </row>
    <row r="24" spans="1:21" ht="17.25" thickTop="1" thickBot="1" x14ac:dyDescent="0.3">
      <c r="A24" s="101" t="s">
        <v>103</v>
      </c>
      <c r="B24" s="124" t="s">
        <v>16</v>
      </c>
      <c r="C24" s="124" t="s">
        <v>80</v>
      </c>
      <c r="D24" s="125">
        <v>52</v>
      </c>
      <c r="E24" s="125" t="s">
        <v>104</v>
      </c>
      <c r="F24" s="124" t="s">
        <v>105</v>
      </c>
      <c r="G24" s="3">
        <v>1677</v>
      </c>
      <c r="H24" s="3">
        <v>1682</v>
      </c>
      <c r="I24" s="4">
        <v>1686</v>
      </c>
      <c r="J24" s="4">
        <v>1690</v>
      </c>
      <c r="K24" s="4">
        <v>1694</v>
      </c>
      <c r="L24" s="4">
        <v>1698</v>
      </c>
      <c r="M24" s="4">
        <v>1702</v>
      </c>
      <c r="N24" s="4">
        <v>1707</v>
      </c>
      <c r="O24" s="4">
        <v>1711</v>
      </c>
      <c r="P24" s="4">
        <v>1715</v>
      </c>
      <c r="Q24" s="4">
        <v>1720</v>
      </c>
      <c r="R24" s="4">
        <v>1724</v>
      </c>
      <c r="S24" s="121">
        <f>COUNTA(G24:R28)</f>
        <v>52</v>
      </c>
      <c r="T24" s="98" t="s">
        <v>106</v>
      </c>
      <c r="U24" s="12">
        <v>43482</v>
      </c>
    </row>
    <row r="25" spans="1:21" ht="17.25" thickTop="1" thickBot="1" x14ac:dyDescent="0.3">
      <c r="A25" s="102"/>
      <c r="B25" s="124"/>
      <c r="C25" s="124"/>
      <c r="D25" s="125"/>
      <c r="E25" s="126"/>
      <c r="F25" s="124"/>
      <c r="G25" s="3">
        <v>1678</v>
      </c>
      <c r="H25" s="3">
        <v>1683</v>
      </c>
      <c r="I25" s="4">
        <v>1687</v>
      </c>
      <c r="J25" s="4">
        <v>1691</v>
      </c>
      <c r="K25" s="4">
        <v>1695</v>
      </c>
      <c r="L25" s="4">
        <v>1699</v>
      </c>
      <c r="M25" s="4">
        <v>1703</v>
      </c>
      <c r="N25" s="4">
        <v>1708</v>
      </c>
      <c r="O25" s="4">
        <v>1712</v>
      </c>
      <c r="P25" s="4">
        <v>1716</v>
      </c>
      <c r="Q25" s="4">
        <v>1721</v>
      </c>
      <c r="R25" s="4">
        <v>1725</v>
      </c>
      <c r="S25" s="121"/>
      <c r="T25" s="99"/>
    </row>
    <row r="26" spans="1:21" ht="17.25" thickTop="1" thickBot="1" x14ac:dyDescent="0.3">
      <c r="A26" s="102"/>
      <c r="B26" s="124"/>
      <c r="C26" s="124"/>
      <c r="D26" s="125"/>
      <c r="E26" s="126"/>
      <c r="F26" s="124"/>
      <c r="G26" s="3">
        <v>1679</v>
      </c>
      <c r="H26" s="3">
        <v>1684</v>
      </c>
      <c r="I26" s="4">
        <v>1688</v>
      </c>
      <c r="J26" s="4">
        <v>1692</v>
      </c>
      <c r="K26" s="4">
        <v>1696</v>
      </c>
      <c r="L26" s="4">
        <v>1700</v>
      </c>
      <c r="M26" s="4">
        <v>1704</v>
      </c>
      <c r="N26" s="4">
        <v>1709</v>
      </c>
      <c r="O26" s="4">
        <v>1713</v>
      </c>
      <c r="P26" s="4">
        <v>1717</v>
      </c>
      <c r="Q26" s="4">
        <v>1722</v>
      </c>
      <c r="R26" s="4">
        <v>1726</v>
      </c>
      <c r="S26" s="121"/>
      <c r="T26" s="99"/>
    </row>
    <row r="27" spans="1:21" ht="17.25" thickTop="1" thickBot="1" x14ac:dyDescent="0.3">
      <c r="A27" s="102"/>
      <c r="B27" s="124"/>
      <c r="C27" s="124"/>
      <c r="D27" s="125"/>
      <c r="E27" s="126"/>
      <c r="F27" s="124"/>
      <c r="G27" s="3">
        <v>1680</v>
      </c>
      <c r="H27" s="3">
        <v>1685</v>
      </c>
      <c r="I27" s="4">
        <v>1689</v>
      </c>
      <c r="J27" s="4">
        <v>1693</v>
      </c>
      <c r="K27" s="4">
        <v>1697</v>
      </c>
      <c r="L27" s="4">
        <v>1701</v>
      </c>
      <c r="M27" s="4">
        <v>1705</v>
      </c>
      <c r="N27" s="4">
        <v>1710</v>
      </c>
      <c r="O27" s="4">
        <v>1714</v>
      </c>
      <c r="P27" s="4">
        <v>1718</v>
      </c>
      <c r="Q27" s="4">
        <v>1723</v>
      </c>
      <c r="R27" s="4">
        <v>1727</v>
      </c>
      <c r="S27" s="121"/>
      <c r="T27" s="99"/>
    </row>
    <row r="28" spans="1:21" ht="17.25" thickTop="1" thickBot="1" x14ac:dyDescent="0.3">
      <c r="A28" s="103"/>
      <c r="B28" s="124"/>
      <c r="C28" s="124"/>
      <c r="D28" s="125"/>
      <c r="E28" s="126"/>
      <c r="F28" s="127"/>
      <c r="G28" s="14">
        <v>1681</v>
      </c>
      <c r="H28" s="3"/>
      <c r="I28" s="4"/>
      <c r="J28" s="4"/>
      <c r="K28" s="4"/>
      <c r="L28" s="4"/>
      <c r="M28" s="4">
        <v>1706</v>
      </c>
      <c r="N28" s="4"/>
      <c r="O28" s="4"/>
      <c r="P28" s="4">
        <v>1719</v>
      </c>
      <c r="Q28" s="4"/>
      <c r="R28" s="4">
        <v>1728</v>
      </c>
      <c r="S28" s="121"/>
      <c r="T28" s="100"/>
    </row>
    <row r="29" spans="1:21" ht="17.25" thickTop="1" thickBot="1" x14ac:dyDescent="0.3">
      <c r="A29" s="1" t="s">
        <v>107</v>
      </c>
      <c r="B29" s="10" t="s">
        <v>10</v>
      </c>
      <c r="C29" s="10" t="s">
        <v>91</v>
      </c>
      <c r="D29" s="10">
        <v>12</v>
      </c>
      <c r="E29" s="10" t="s">
        <v>108</v>
      </c>
      <c r="F29" s="10" t="s">
        <v>109</v>
      </c>
      <c r="G29" s="3">
        <v>442</v>
      </c>
      <c r="H29" s="3">
        <v>443</v>
      </c>
      <c r="I29" s="4">
        <v>444</v>
      </c>
      <c r="J29" s="4">
        <v>445</v>
      </c>
      <c r="K29" s="4">
        <v>446</v>
      </c>
      <c r="L29" s="4">
        <v>447</v>
      </c>
      <c r="M29" s="4">
        <v>448</v>
      </c>
      <c r="N29" s="4">
        <v>449</v>
      </c>
      <c r="O29" s="4">
        <v>450</v>
      </c>
      <c r="P29" s="4">
        <v>451</v>
      </c>
      <c r="Q29" s="4">
        <v>452</v>
      </c>
      <c r="R29" s="4">
        <v>453</v>
      </c>
      <c r="S29" s="8">
        <f t="shared" ref="S29:S36" si="1">COUNTA(G29:R29)</f>
        <v>12</v>
      </c>
      <c r="T29" s="9" t="s">
        <v>110</v>
      </c>
    </row>
    <row r="30" spans="1:21" ht="17.25" thickTop="1" thickBot="1" x14ac:dyDescent="0.3">
      <c r="A30" s="1" t="s">
        <v>111</v>
      </c>
      <c r="B30" s="10" t="s">
        <v>10</v>
      </c>
      <c r="C30" s="10" t="s">
        <v>91</v>
      </c>
      <c r="D30" s="10">
        <v>12</v>
      </c>
      <c r="E30" s="10" t="s">
        <v>112</v>
      </c>
      <c r="F30" s="10" t="s">
        <v>113</v>
      </c>
      <c r="G30" s="3">
        <v>254</v>
      </c>
      <c r="H30" s="3">
        <v>255</v>
      </c>
      <c r="I30" s="4">
        <v>256</v>
      </c>
      <c r="J30" s="4">
        <v>257</v>
      </c>
      <c r="K30" s="4">
        <v>258</v>
      </c>
      <c r="L30" s="4">
        <v>259</v>
      </c>
      <c r="M30" s="4">
        <v>260</v>
      </c>
      <c r="N30" s="4">
        <v>261</v>
      </c>
      <c r="O30" s="4">
        <v>262</v>
      </c>
      <c r="P30" s="4">
        <v>263</v>
      </c>
      <c r="Q30" s="4">
        <v>264</v>
      </c>
      <c r="R30" s="4">
        <v>265</v>
      </c>
      <c r="S30" s="8">
        <f t="shared" si="1"/>
        <v>12</v>
      </c>
      <c r="T30" s="9" t="s">
        <v>89</v>
      </c>
      <c r="U30" s="12">
        <v>43922</v>
      </c>
    </row>
    <row r="31" spans="1:21" ht="17.25" thickTop="1" thickBot="1" x14ac:dyDescent="0.3">
      <c r="A31" s="1" t="s">
        <v>18</v>
      </c>
      <c r="B31" s="10" t="s">
        <v>10</v>
      </c>
      <c r="C31" s="10" t="s">
        <v>91</v>
      </c>
      <c r="D31" s="10">
        <v>12</v>
      </c>
      <c r="E31" s="10" t="s">
        <v>114</v>
      </c>
      <c r="F31" s="10" t="s">
        <v>115</v>
      </c>
      <c r="G31" s="3">
        <v>403</v>
      </c>
      <c r="H31" s="3">
        <v>404</v>
      </c>
      <c r="I31" s="4">
        <v>405</v>
      </c>
      <c r="J31" s="4">
        <v>406</v>
      </c>
      <c r="K31" s="4">
        <v>407</v>
      </c>
      <c r="L31" s="4">
        <v>408</v>
      </c>
      <c r="M31" s="4">
        <v>409</v>
      </c>
      <c r="N31" s="4">
        <v>410</v>
      </c>
      <c r="O31" s="4">
        <v>411</v>
      </c>
      <c r="P31" s="4">
        <v>412</v>
      </c>
      <c r="Q31" s="4">
        <v>413</v>
      </c>
      <c r="R31" s="4">
        <v>414</v>
      </c>
      <c r="S31" s="8">
        <f t="shared" si="1"/>
        <v>12</v>
      </c>
      <c r="T31" s="9" t="s">
        <v>116</v>
      </c>
      <c r="U31" s="12">
        <v>43678</v>
      </c>
    </row>
    <row r="32" spans="1:21" ht="17.25" thickTop="1" thickBot="1" x14ac:dyDescent="0.3">
      <c r="A32" s="1" t="s">
        <v>19</v>
      </c>
      <c r="B32" s="10" t="s">
        <v>10</v>
      </c>
      <c r="C32" s="10" t="s">
        <v>91</v>
      </c>
      <c r="D32" s="10">
        <v>12</v>
      </c>
      <c r="E32" s="10" t="s">
        <v>117</v>
      </c>
      <c r="F32" s="10" t="s">
        <v>118</v>
      </c>
      <c r="G32" s="3">
        <v>519</v>
      </c>
      <c r="H32" s="3">
        <v>520</v>
      </c>
      <c r="I32" s="4">
        <v>521</v>
      </c>
      <c r="J32" s="4">
        <v>522</v>
      </c>
      <c r="K32" s="4">
        <v>523</v>
      </c>
      <c r="L32" s="4">
        <v>524</v>
      </c>
      <c r="M32" s="4">
        <v>525</v>
      </c>
      <c r="N32" s="4">
        <v>526</v>
      </c>
      <c r="O32" s="4">
        <v>527</v>
      </c>
      <c r="P32" s="4">
        <v>528</v>
      </c>
      <c r="Q32" s="4">
        <v>529</v>
      </c>
      <c r="R32" s="4">
        <v>530</v>
      </c>
      <c r="S32" s="8">
        <f t="shared" si="1"/>
        <v>12</v>
      </c>
      <c r="T32" s="9" t="s">
        <v>119</v>
      </c>
    </row>
    <row r="33" spans="1:20" ht="17.25" thickTop="1" thickBot="1" x14ac:dyDescent="0.3">
      <c r="A33" s="1" t="s">
        <v>120</v>
      </c>
      <c r="B33" s="10" t="s">
        <v>10</v>
      </c>
      <c r="C33" s="10" t="s">
        <v>91</v>
      </c>
      <c r="D33" s="10">
        <v>12</v>
      </c>
      <c r="E33" s="10" t="s">
        <v>121</v>
      </c>
      <c r="F33" s="10" t="s">
        <v>122</v>
      </c>
      <c r="G33" s="3" t="s">
        <v>123</v>
      </c>
      <c r="H33" s="3" t="s">
        <v>124</v>
      </c>
      <c r="I33" s="3" t="s">
        <v>41</v>
      </c>
      <c r="J33" s="3" t="s">
        <v>42</v>
      </c>
      <c r="K33" s="3" t="s">
        <v>43</v>
      </c>
      <c r="L33" s="3" t="s">
        <v>44</v>
      </c>
      <c r="M33" s="3" t="s">
        <v>45</v>
      </c>
      <c r="N33" s="3" t="s">
        <v>46</v>
      </c>
      <c r="O33" s="3" t="s">
        <v>47</v>
      </c>
      <c r="P33" s="3" t="s">
        <v>48</v>
      </c>
      <c r="Q33" s="3" t="s">
        <v>49</v>
      </c>
      <c r="R33" s="3" t="s">
        <v>50</v>
      </c>
      <c r="S33" s="8">
        <f>COUNTA(G33:R33)</f>
        <v>12</v>
      </c>
      <c r="T33" s="9"/>
    </row>
    <row r="34" spans="1:20" ht="17.25" thickTop="1" thickBot="1" x14ac:dyDescent="0.3">
      <c r="A34" s="101" t="s">
        <v>125</v>
      </c>
      <c r="B34" s="95" t="s">
        <v>10</v>
      </c>
      <c r="C34" s="95" t="s">
        <v>126</v>
      </c>
      <c r="D34" s="95">
        <v>6</v>
      </c>
      <c r="E34" s="122" t="s">
        <v>127</v>
      </c>
      <c r="F34" s="15" t="s">
        <v>128</v>
      </c>
      <c r="G34" s="3">
        <v>110</v>
      </c>
      <c r="H34" s="3"/>
      <c r="I34" s="4">
        <v>111</v>
      </c>
      <c r="J34" s="4"/>
      <c r="K34" s="4">
        <v>112</v>
      </c>
      <c r="L34" s="4"/>
      <c r="M34" s="4">
        <v>113</v>
      </c>
      <c r="N34" s="4"/>
      <c r="O34" s="4">
        <v>114</v>
      </c>
      <c r="P34" s="4"/>
      <c r="Q34" s="4">
        <v>115</v>
      </c>
      <c r="R34" s="16"/>
      <c r="S34" s="17">
        <f t="shared" si="1"/>
        <v>6</v>
      </c>
      <c r="T34" s="113" t="s">
        <v>89</v>
      </c>
    </row>
    <row r="35" spans="1:20" ht="17.25" thickTop="1" thickBot="1" x14ac:dyDescent="0.3">
      <c r="A35" s="103"/>
      <c r="B35" s="97"/>
      <c r="C35" s="97"/>
      <c r="D35" s="97"/>
      <c r="E35" s="123"/>
      <c r="F35" s="18" t="s">
        <v>129</v>
      </c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16">
        <v>33</v>
      </c>
      <c r="S35" s="8">
        <f>COUNTA(G35:R35)</f>
        <v>1</v>
      </c>
      <c r="T35" s="115"/>
    </row>
    <row r="36" spans="1:20" ht="17.25" thickTop="1" thickBot="1" x14ac:dyDescent="0.3">
      <c r="A36" s="1" t="s">
        <v>130</v>
      </c>
      <c r="B36" s="10" t="s">
        <v>10</v>
      </c>
      <c r="C36" s="10" t="s">
        <v>91</v>
      </c>
      <c r="D36" s="10">
        <v>12</v>
      </c>
      <c r="E36" s="19" t="s">
        <v>131</v>
      </c>
      <c r="F36" s="20" t="s">
        <v>132</v>
      </c>
      <c r="G36" s="3">
        <v>182</v>
      </c>
      <c r="H36" s="3">
        <v>183</v>
      </c>
      <c r="I36" s="4">
        <v>184</v>
      </c>
      <c r="J36" s="4">
        <v>185</v>
      </c>
      <c r="K36" s="4">
        <v>186</v>
      </c>
      <c r="L36" s="4">
        <v>187</v>
      </c>
      <c r="M36" s="4">
        <v>188</v>
      </c>
      <c r="N36" s="4">
        <v>189</v>
      </c>
      <c r="O36" s="4">
        <v>190</v>
      </c>
      <c r="P36" s="4">
        <v>191</v>
      </c>
      <c r="Q36" s="4">
        <v>192</v>
      </c>
      <c r="R36" s="4">
        <v>193</v>
      </c>
      <c r="S36" s="17">
        <f t="shared" si="1"/>
        <v>12</v>
      </c>
      <c r="T36" s="9" t="s">
        <v>133</v>
      </c>
    </row>
    <row r="37" spans="1:20" ht="17.25" thickTop="1" thickBot="1" x14ac:dyDescent="0.3">
      <c r="A37" s="1" t="s">
        <v>134</v>
      </c>
      <c r="B37" s="21" t="s">
        <v>10</v>
      </c>
      <c r="C37" s="22" t="s">
        <v>91</v>
      </c>
      <c r="D37" s="22">
        <v>12</v>
      </c>
      <c r="E37" s="22" t="s">
        <v>135</v>
      </c>
      <c r="F37" s="23" t="s">
        <v>136</v>
      </c>
      <c r="G37" s="3">
        <v>218</v>
      </c>
      <c r="H37" s="3">
        <v>219</v>
      </c>
      <c r="I37" s="4">
        <v>220</v>
      </c>
      <c r="J37" s="4">
        <v>221</v>
      </c>
      <c r="K37" s="4">
        <v>222</v>
      </c>
      <c r="L37" s="4">
        <v>223</v>
      </c>
      <c r="M37" s="4">
        <v>224</v>
      </c>
      <c r="N37" s="4">
        <v>225</v>
      </c>
      <c r="O37" s="4">
        <v>226</v>
      </c>
      <c r="P37" s="4">
        <v>227</v>
      </c>
      <c r="Q37" s="4">
        <v>228</v>
      </c>
      <c r="R37" s="4">
        <v>229</v>
      </c>
      <c r="S37" s="8">
        <f>COUNTA(G37:R37)</f>
        <v>12</v>
      </c>
      <c r="T37" s="9" t="s">
        <v>137</v>
      </c>
    </row>
    <row r="38" spans="1:20" ht="18" thickTop="1" thickBot="1" x14ac:dyDescent="0.3">
      <c r="A38" s="1" t="s">
        <v>138</v>
      </c>
      <c r="B38" s="10" t="s">
        <v>10</v>
      </c>
      <c r="C38" s="19" t="s">
        <v>91</v>
      </c>
      <c r="D38" s="19">
        <v>12</v>
      </c>
      <c r="E38" s="19" t="s">
        <v>139</v>
      </c>
      <c r="F38" s="29" t="s">
        <v>140</v>
      </c>
      <c r="G38" s="3">
        <v>94</v>
      </c>
      <c r="H38" s="3">
        <v>95</v>
      </c>
      <c r="I38" s="4">
        <v>96</v>
      </c>
      <c r="J38" s="4">
        <v>97</v>
      </c>
      <c r="K38" s="133" t="s">
        <v>141</v>
      </c>
      <c r="L38" s="134"/>
      <c r="M38" s="134"/>
      <c r="N38" s="134"/>
      <c r="O38" s="134"/>
      <c r="P38" s="134"/>
      <c r="Q38" s="134"/>
      <c r="R38" s="135"/>
      <c r="S38" s="8">
        <v>4</v>
      </c>
      <c r="T38" s="9"/>
    </row>
    <row r="39" spans="1:20" ht="17.25" thickTop="1" thickBot="1" x14ac:dyDescent="0.3">
      <c r="A39" s="1" t="s">
        <v>21</v>
      </c>
      <c r="B39" s="19" t="s">
        <v>142</v>
      </c>
      <c r="C39" s="19" t="s">
        <v>143</v>
      </c>
      <c r="D39" s="19">
        <v>12</v>
      </c>
      <c r="E39" s="19" t="s">
        <v>144</v>
      </c>
      <c r="F39" s="29" t="s">
        <v>145</v>
      </c>
      <c r="G39" s="3">
        <v>227</v>
      </c>
      <c r="H39" s="3">
        <v>228</v>
      </c>
      <c r="I39" s="4">
        <v>229</v>
      </c>
      <c r="J39" s="4">
        <v>230</v>
      </c>
      <c r="K39" s="4">
        <v>231</v>
      </c>
      <c r="L39" s="4">
        <v>232</v>
      </c>
      <c r="M39" s="4">
        <v>233</v>
      </c>
      <c r="N39" s="4">
        <v>234</v>
      </c>
      <c r="O39" s="4">
        <v>235</v>
      </c>
      <c r="P39" s="28">
        <v>236</v>
      </c>
      <c r="Q39" s="4">
        <v>237</v>
      </c>
      <c r="R39" s="4">
        <v>238</v>
      </c>
      <c r="S39" s="8">
        <f>COUNTA(G39:R39)</f>
        <v>12</v>
      </c>
      <c r="T39" s="9" t="s">
        <v>146</v>
      </c>
    </row>
    <row r="40" spans="1:20" ht="17.25" thickTop="1" thickBot="1" x14ac:dyDescent="0.3">
      <c r="A40" s="101" t="s">
        <v>147</v>
      </c>
      <c r="B40" s="110" t="s">
        <v>148</v>
      </c>
      <c r="C40" s="110" t="s">
        <v>149</v>
      </c>
      <c r="D40" s="110">
        <v>12</v>
      </c>
      <c r="E40" s="110" t="s">
        <v>150</v>
      </c>
      <c r="F40" s="5" t="s">
        <v>151</v>
      </c>
      <c r="G40" s="3">
        <v>273</v>
      </c>
      <c r="H40" s="3">
        <v>274</v>
      </c>
      <c r="I40" s="4">
        <v>275</v>
      </c>
      <c r="J40" s="4">
        <v>276</v>
      </c>
      <c r="K40" s="4">
        <v>277</v>
      </c>
      <c r="L40" s="4">
        <v>278</v>
      </c>
      <c r="M40" s="4">
        <v>279</v>
      </c>
      <c r="N40" s="4">
        <v>280</v>
      </c>
      <c r="O40" s="4">
        <v>281</v>
      </c>
      <c r="P40" s="28">
        <v>282</v>
      </c>
      <c r="Q40" s="4">
        <v>283</v>
      </c>
      <c r="R40" s="4">
        <v>284</v>
      </c>
      <c r="S40" s="8">
        <f>COUNTA(G40:R40)</f>
        <v>12</v>
      </c>
      <c r="T40" s="119"/>
    </row>
    <row r="41" spans="1:20" ht="17.25" thickTop="1" thickBot="1" x14ac:dyDescent="0.3">
      <c r="A41" s="103"/>
      <c r="B41" s="112"/>
      <c r="C41" s="112"/>
      <c r="D41" s="112"/>
      <c r="E41" s="112"/>
      <c r="F41" s="5" t="s">
        <v>152</v>
      </c>
      <c r="G41" s="3"/>
      <c r="H41" s="3"/>
      <c r="I41" s="4"/>
      <c r="J41" s="4"/>
      <c r="K41" s="4"/>
      <c r="L41" s="4"/>
      <c r="M41" s="4"/>
      <c r="N41" s="4"/>
      <c r="O41" s="4"/>
      <c r="P41" s="28"/>
      <c r="Q41" s="4"/>
      <c r="R41" s="4"/>
      <c r="S41" s="8">
        <f>COUNTA(G41:R41)</f>
        <v>0</v>
      </c>
      <c r="T41" s="120"/>
    </row>
    <row r="42" spans="1:20" ht="16.5" thickTop="1" x14ac:dyDescent="0.25"/>
  </sheetData>
  <mergeCells count="46">
    <mergeCell ref="T3:T5"/>
    <mergeCell ref="A11:A15"/>
    <mergeCell ref="B11:B15"/>
    <mergeCell ref="C11:C15"/>
    <mergeCell ref="D11:D15"/>
    <mergeCell ref="E11:E15"/>
    <mergeCell ref="F11:F15"/>
    <mergeCell ref="S11:S15"/>
    <mergeCell ref="T11:T15"/>
    <mergeCell ref="S16:S18"/>
    <mergeCell ref="T16:T18"/>
    <mergeCell ref="A21:A23"/>
    <mergeCell ref="B21:B23"/>
    <mergeCell ref="C21:C23"/>
    <mergeCell ref="D21:D23"/>
    <mergeCell ref="E21:E23"/>
    <mergeCell ref="F21:F23"/>
    <mergeCell ref="S21:S23"/>
    <mergeCell ref="T21:T23"/>
    <mergeCell ref="A16:A18"/>
    <mergeCell ref="B16:B18"/>
    <mergeCell ref="C16:C18"/>
    <mergeCell ref="D16:D18"/>
    <mergeCell ref="E16:E18"/>
    <mergeCell ref="F16:F18"/>
    <mergeCell ref="S24:S28"/>
    <mergeCell ref="T24:T28"/>
    <mergeCell ref="A34:A35"/>
    <mergeCell ref="B34:B35"/>
    <mergeCell ref="C34:C35"/>
    <mergeCell ref="D34:D35"/>
    <mergeCell ref="E34:E35"/>
    <mergeCell ref="T34:T35"/>
    <mergeCell ref="A24:A28"/>
    <mergeCell ref="B24:B28"/>
    <mergeCell ref="C24:C28"/>
    <mergeCell ref="D24:D28"/>
    <mergeCell ref="E24:E28"/>
    <mergeCell ref="F24:F28"/>
    <mergeCell ref="T40:T41"/>
    <mergeCell ref="K38:R38"/>
    <mergeCell ref="A40:A41"/>
    <mergeCell ref="B40:B41"/>
    <mergeCell ref="C40:C41"/>
    <mergeCell ref="D40:D41"/>
    <mergeCell ref="E40:E4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ccms</dc:creator>
  <cp:lastModifiedBy>dl</cp:lastModifiedBy>
  <dcterms:created xsi:type="dcterms:W3CDTF">2021-03-23T04:00:59Z</dcterms:created>
  <dcterms:modified xsi:type="dcterms:W3CDTF">2023-03-24T06:53:06Z</dcterms:modified>
</cp:coreProperties>
</file>